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00_Introduzione" sheetId="1" r:id="rId4"/>
    <sheet state="visible" name="Indicatore 1_Accessi centro ant" sheetId="2" r:id="rId5"/>
    <sheet state="visible" name="Indicatore 2_Denunce per violen" sheetId="3" r:id="rId6"/>
    <sheet state="visible" name="Indicatore 3_livello di istruzi" sheetId="4" r:id="rId7"/>
    <sheet state="visible" name="Indicatore 4_Gap occupazionale" sheetId="5" r:id="rId8"/>
    <sheet state="visible" name="Indicatore 5_Occupazione" sheetId="6" r:id="rId9"/>
    <sheet state="visible" name="Indicatore 6_Inattività" sheetId="7" r:id="rId10"/>
    <sheet state="visible" name="Indicatore 7_Divario di genere " sheetId="8" r:id="rId11"/>
    <sheet state="visible" name="Indicatore 8_Imprenditorialità " sheetId="9" r:id="rId12"/>
    <sheet state="visible" name="Indicatore 9_Retribuzioni orari" sheetId="10" r:id="rId13"/>
    <sheet state="visible" name="Indicatore 10_Donne elette a pu" sheetId="11" r:id="rId14"/>
  </sheets>
  <definedNames/>
  <calcPr/>
  <extLst>
    <ext uri="GoogleSheetsCustomDataVersion2">
      <go:sheetsCustomData xmlns:go="http://customooxmlschemas.google.com/" r:id="rId15" roundtripDataChecksum="Arb3P0eprdlGH+mZCqJ5og4I61DGUWIDsijDiYW2hF8="/>
    </ext>
  </extLst>
</workbook>
</file>

<file path=xl/sharedStrings.xml><?xml version="1.0" encoding="utf-8"?>
<sst xmlns="http://schemas.openxmlformats.org/spreadsheetml/2006/main" count="207" uniqueCount="105">
  <si>
    <t xml:space="preserve">V Rapporto Annuale 2025 - OsservaBiella </t>
  </si>
  <si>
    <t>Goal 5 - Parità di genere</t>
  </si>
  <si>
    <t>Il Goal 5 intende:
- porre fine a ogni forma di discriminazione e violenza nei confronti di donne, bambine e ragazze nella sfera pubblica e in quella privata
- riconoscere e valorizzare il lavoro di cura e il lavoro domestico non retribuiti tramite la fornitura di servizi pubblici, infrastrutture e politiche di protezione sociale e la promozione della responsabilità condivisa all’interno del nucleo familiare
- garantire alle donne la piena ed effettiva partecipazione e pari opportunità di leadership a tutti i livelli del processo decisionale nella vita politica, economica e pubblica
. migliorare l’uso della tecnologia che può aiutare il lavoro delle donne, in particolare la tecnologia dell’informazione e della comunicazione, per promuovere l’empowerment e la consapevolezza delle donne.
Il capitolo descrive la condizione delle donne biellesi in diversi ambiti, dall’istruzione all’occupazione, dalla presenza nei contesti pubblici alla violenza di gener</t>
  </si>
  <si>
    <t>Elaborazione a cura del Laboratorio Percorsi di secondo welfare</t>
  </si>
  <si>
    <t xml:space="preserve">Celestina Valeria De Tommaso, valeria.detommaso@secondowelfare.it
Franca Maino, franca.maino@secondowelfare.it
Alice Sofia Fanelli, alice.fanelli@secondowelfare.it
</t>
  </si>
  <si>
    <t>Responsabile OsservaBiella -
Osservatorio territoriale del Biellese
per la Fondazione Cassa di Risparmio di Biella)</t>
  </si>
  <si>
    <t>Sara Diritti, sara.diritti@fondazionecrbiella.it</t>
  </si>
  <si>
    <t>Come citare</t>
  </si>
  <si>
    <t>OsservaBiella – Osservatorio territoriale del Biellese (2025), V Rapporto annuale 2025, Fondazione Cassa di Risparmio di Biella.</t>
  </si>
  <si>
    <t>Riepilogo degli indicatori del Goal 5</t>
  </si>
  <si>
    <t>Numero indicatore</t>
  </si>
  <si>
    <t>Gruppo/categoria</t>
  </si>
  <si>
    <t>Indicatore</t>
  </si>
  <si>
    <t>Annualità di riferimento</t>
  </si>
  <si>
    <t>Fonte</t>
  </si>
  <si>
    <t xml:space="preserve">Accessi al centro antiviolenza e denunce </t>
  </si>
  <si>
    <t>Accessi al centro antiviolenza</t>
  </si>
  <si>
    <t>2020-2024</t>
  </si>
  <si>
    <t>Anteo Impresa Sociale</t>
  </si>
  <si>
    <t xml:space="preserve">Denunce per violenza </t>
  </si>
  <si>
    <t>2018-2023</t>
  </si>
  <si>
    <t>Istat</t>
  </si>
  <si>
    <t>Istruzione e occupazione</t>
  </si>
  <si>
    <t>Livello di istruzione</t>
  </si>
  <si>
    <t>2019-2020</t>
  </si>
  <si>
    <t>Sisform</t>
  </si>
  <si>
    <t>Gap occupazionale</t>
  </si>
  <si>
    <t>2018-2024</t>
  </si>
  <si>
    <t>Tasso di occupazione</t>
  </si>
  <si>
    <t>Tasso di inattività</t>
  </si>
  <si>
    <t>Divario di genere</t>
  </si>
  <si>
    <t>Imprenditorialità</t>
  </si>
  <si>
    <t>Camera di Commercio Monte Rosa Laghi Alto Piemonte e Infocamere</t>
  </si>
  <si>
    <t>Retribuzione oraria</t>
  </si>
  <si>
    <t>2017-2022</t>
  </si>
  <si>
    <t>Donne elette in pubblici uffici</t>
  </si>
  <si>
    <t>2019-2023</t>
  </si>
  <si>
    <t>Ires Piemonte - Sisreg</t>
  </si>
  <si>
    <t>Prese in carico delle donne vittime di violenza (2020-2024)</t>
  </si>
  <si>
    <t>Donne</t>
  </si>
  <si>
    <t>Minori</t>
  </si>
  <si>
    <t>Fonte: dati di Anteo Impresa Sociale</t>
  </si>
  <si>
    <t>Numero e incidenza delle violenze sessuali denunciate alla polizia in Piemonte e nella provincia di Biella (2018-2023)</t>
  </si>
  <si>
    <t>Numero</t>
  </si>
  <si>
    <t>Incidenza(%)</t>
  </si>
  <si>
    <t>Piemonte</t>
  </si>
  <si>
    <t>Biella</t>
  </si>
  <si>
    <t>Fonte: elaborazione su dati Istat</t>
  </si>
  <si>
    <t>Note: L'incidenza del Piemonte rappresenta la percentuale di denunce sporte a livello regionale rispetto al livello nazionale, l'incidenza di Biella rappresenta la percentuale di denunce sporte a livello provinciale rispetto al livello regionale. 
Il dato sul numero di denunce sporte non rappresenta una stima credibile del fenomeno delle violenze sessuali: per dinamiche psicologiche, sociali e istituzionali collegate al genere e alle relazioni di potere il numero di denunce sporte risulta molto più basso del numero di violenze effettivamente commesse.
Si segnala, inoltre, che i dati riportati lo scorso anno sono stati aggiornati a seguito di alcune modifiche apportate da Istat.</t>
  </si>
  <si>
    <t>Popolazione piemontese per livello di istruzione, classe di età e sesso (dati in %, 2019-2020)</t>
  </si>
  <si>
    <t>Uomini</t>
  </si>
  <si>
    <t>25-44</t>
  </si>
  <si>
    <t>45-64</t>
  </si>
  <si>
    <t>Alta istruzione</t>
  </si>
  <si>
    <t>Media istruzione</t>
  </si>
  <si>
    <t>Bassa istruzione</t>
  </si>
  <si>
    <t>Fonte: elaborazione su dati Sisform</t>
  </si>
  <si>
    <t>Note: Bassa istruzione: nessun titolo, licenza elementare, licenza media. Media istruzione: qualifica e diploma. Alta istruzione: titoli di livello terziario post diploma non accademici, lauree, specializzazioni, master, dottorato. In assenza di dati di livello provinciale si è fatto ricorso a dati regionali. Non è stato possibile aggiornare il dato al 2021.</t>
  </si>
  <si>
    <t>Divario di genere nel tasso di occupazione (15-64 anni) in Italia, Piemonte e nella provincia di Biella (2018-2024)</t>
  </si>
  <si>
    <t>Differenza in punti percentuali tra tasso maschile e femminile</t>
  </si>
  <si>
    <t>Italia</t>
  </si>
  <si>
    <t xml:space="preserve">Piemonte </t>
  </si>
  <si>
    <t>Note: Si segnala che i dati relativi al 2022 sono stati aggiornati a seguito di alcune modifiche apportate da Istat.</t>
  </si>
  <si>
    <t>Tasso di occupazione delle donne (15-64 anni), su dati nazionali, regionali e provinciali (2018-2024)</t>
  </si>
  <si>
    <t xml:space="preserve">Note: Il tasso di occupazione esprime il rapporto percentuale tra gli occupati di una determinata classe d’età (in genere 15-64 anni) e la popolazione residente totale della stessa classe d’età. </t>
  </si>
  <si>
    <t>Tasso di inattività delle donne (15-64 anni) su dati nazionali, regionali e provinciali (2018-2024)</t>
  </si>
  <si>
    <t>Fonte: elaborazione su dati Istat e Sisreg</t>
  </si>
  <si>
    <t xml:space="preserve">Note: Il tasso di inattività esprime il rapporto tra le persone non appartenenti alle forze di lavoro (cioè persone non occupate né in cerca di occupazione) e la corrispondente popolazione di riferimento. </t>
  </si>
  <si>
    <t>Divario di genere nel tasso di inattività (15-64 anni) in Italia, Piemonte e nella provincia di Biella (2018-2024)</t>
  </si>
  <si>
    <t>IMPRENDITORIA</t>
  </si>
  <si>
    <t>% di imprese femminili sul totale delle imprese registrate nella provincia di Biella, per settore economico (2020-2024)</t>
  </si>
  <si>
    <t>Settore</t>
  </si>
  <si>
    <t>Registrate (% sul totale delle imprese registrate)</t>
  </si>
  <si>
    <t>Registrate (v.a.)</t>
  </si>
  <si>
    <t>Agricoltura, silvicoltura pesca</t>
  </si>
  <si>
    <t>Attività manifatturiere</t>
  </si>
  <si>
    <t>Fornitura di servizi elettrici, gas, acqua, etc.</t>
  </si>
  <si>
    <t>Costruzioni</t>
  </si>
  <si>
    <t>Commercio all'ingrosso e al dettaglio</t>
  </si>
  <si>
    <t>Trasporto e magazzinaggio</t>
  </si>
  <si>
    <t>Attività dei servizi di alloggio e di ristorazione</t>
  </si>
  <si>
    <t>Servizi di informazione e comunicazione</t>
  </si>
  <si>
    <t>Attività finanziarie e assicurative</t>
  </si>
  <si>
    <t>Attività immobiliari</t>
  </si>
  <si>
    <t>Attività professionali, scientifiche e tecniche</t>
  </si>
  <si>
    <t>Noleggio, agenzie di viaggio, servizi di supporto alle imprese</t>
  </si>
  <si>
    <t>Istruzione</t>
  </si>
  <si>
    <t>Sanità e assistenza sociale</t>
  </si>
  <si>
    <t>Attività artistiche, sportive, di intrattenimento e divertimento</t>
  </si>
  <si>
    <t>Altre attività di servizi</t>
  </si>
  <si>
    <t>Imprese non classificate</t>
  </si>
  <si>
    <t>Totale</t>
  </si>
  <si>
    <t>Fonte: elaborazione su dati Camera di Commercio Monte Rosa Laghi Alto Piemonte e su dati Infocamere</t>
  </si>
  <si>
    <t>Distribuzione % delle imprese femminili cessate nella Provincia di Biella per settore economico (2020-2024)</t>
  </si>
  <si>
    <t>Cessazioni (v.a.)</t>
  </si>
  <si>
    <t>Cessazioni (% sulle imprese femminili cessate)</t>
  </si>
  <si>
    <r>
      <rPr>
        <rFont val="Cabin"/>
        <color theme="1"/>
        <sz val="10.0"/>
      </rPr>
      <t xml:space="preserve">Fonte: </t>
    </r>
    <r>
      <rPr>
        <rFont val="Cabin"/>
        <color theme="1"/>
        <sz val="10.0"/>
      </rPr>
      <t>elaborazione su dati Camera di Commercio Monte Rosa Laghi Alto Piemonte e su dati Infocamere</t>
    </r>
  </si>
  <si>
    <t>Nota: la prima tabella esprime, in valori assoluti e percentuali, il numero di imprese femminili rispetto al totale delle imprese registrate nella provincia di Biella. La seconda tabella esprime, in valori assoluti e percentuali, il numero di imprese femminili che sono cessate nel 2020, 2021 e 2022 rispetto al numero delle imprese femminili registrate (e non rispetto al totale complessivo delle imprese registrate). 
Si segnala, inoltre, che alcuni dei valori assoluti e percentuali riportati nel Rapporto 2022 sono stati modificati a seguito di alcune revisioni.</t>
  </si>
  <si>
    <t xml:space="preserve">RETRIBUZIONE  </t>
  </si>
  <si>
    <t>Retribuzione lorda oraria (€) delle posizioni lavorative dipendenti su dati nazionali, regionali e provinciali (2017-2022)</t>
  </si>
  <si>
    <t>Note: il dato esprime il valore mediano della distribuzione della retribuzione oraria della singola posizione lavorativa dipendente delle imprese ottenuta come rapporto fra la retribuzione lorda imponibile a fini contributivi a carico del datore di lavoro e le ore retribuite stimate sempre a carico del datore di lavoro.</t>
  </si>
  <si>
    <t>PUBBLICI UFFICI</t>
  </si>
  <si>
    <t>Percentuale di donne elette in pubblici uffici (2019-2023)</t>
  </si>
  <si>
    <t>Fonte: elaborazione su dati Ires Piemonte - Sisreg</t>
  </si>
  <si>
    <t>Nota: il dato si riferisce alla percentuale di donne elette a cariche amministrative comunali.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</si>
</sst>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D/M/YYYY"/>
    <numFmt numFmtId="165" formatCode="0.0"/>
    <numFmt numFmtId="166" formatCode="0.0%"/>
    <numFmt numFmtId="167" formatCode="h.mm"/>
  </numFmts>
  <fonts count="23">
    <font>
      <sz val="10.0"/>
      <color rgb="FF000000"/>
      <name val="Arial"/>
      <scheme val="minor"/>
    </font>
    <font>
      <b/>
      <sz val="14.0"/>
      <color theme="1"/>
      <name val="Cabin"/>
    </font>
    <font/>
    <font>
      <b/>
      <color theme="1"/>
      <name val="Cabin"/>
    </font>
    <font>
      <color theme="1"/>
      <name val="Cabin"/>
    </font>
    <font>
      <color theme="1"/>
      <name val="Arial"/>
    </font>
    <font>
      <u/>
      <color rgb="FF0000FF"/>
      <name val="Cabin"/>
    </font>
    <font>
      <sz val="10.0"/>
      <color theme="1"/>
      <name val="Cabin"/>
    </font>
    <font>
      <b/>
      <sz val="10.0"/>
      <color theme="1"/>
      <name val="Cabin"/>
    </font>
    <font>
      <b/>
      <sz val="8.0"/>
      <color rgb="FFFFFFFF"/>
      <name val="Cabin"/>
    </font>
    <font>
      <sz val="8.0"/>
      <color rgb="FFFFFFFF"/>
      <name val="Cabin"/>
    </font>
    <font>
      <sz val="9.0"/>
      <color rgb="FF666666"/>
      <name val="Cabin"/>
    </font>
    <font>
      <sz val="8.0"/>
      <color theme="1"/>
      <name val="Cabin"/>
    </font>
    <font>
      <sz val="10.0"/>
      <color rgb="FF000000"/>
      <name val="Cabin"/>
    </font>
    <font>
      <sz val="10.0"/>
      <color rgb="FF494429"/>
      <name val="Cabin"/>
    </font>
    <font>
      <sz val="10.0"/>
      <color rgb="FF3A3838"/>
      <name val="Cabin"/>
    </font>
    <font>
      <u/>
      <sz val="8.0"/>
      <color rgb="FFFFFFFF"/>
      <name val="Cabin"/>
    </font>
    <font>
      <b/>
      <sz val="8.0"/>
      <color theme="1"/>
      <name val="Cabin"/>
    </font>
    <font>
      <b/>
      <sz val="9.0"/>
      <color rgb="FFFF0000"/>
      <name val="Cabin"/>
    </font>
    <font>
      <sz val="10.0"/>
      <color rgb="FFFFFFFF"/>
      <name val="Cabin"/>
    </font>
    <font>
      <b/>
      <sz val="10.0"/>
      <color rgb="FFFF0000"/>
      <name val="Cabin"/>
    </font>
    <font>
      <b/>
      <sz val="10.0"/>
      <color rgb="FFFFFFFF"/>
      <name val="Cabin"/>
    </font>
    <font>
      <color rgb="FF000000"/>
      <name val="Cabin"/>
    </font>
  </fonts>
  <fills count="5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</fills>
  <borders count="23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D8D8D8"/>
      </right>
      <bottom style="thin">
        <color rgb="FFD8D8D8"/>
      </bottom>
    </border>
    <border>
      <right style="thin">
        <color rgb="FFD8D8D8"/>
      </right>
      <top style="thin">
        <color rgb="FFD8D8D8"/>
      </top>
      <bottom style="thin">
        <color rgb="FFD8D8D8"/>
      </bottom>
    </border>
    <border>
      <left style="thin">
        <color rgb="FFD8D8D8"/>
      </left>
      <right style="thin">
        <color rgb="FFD8D8D8"/>
      </right>
    </border>
    <border>
      <left style="thin">
        <color rgb="FFD8D8D8"/>
      </left>
      <right style="thin">
        <color rgb="FFD8D8D8"/>
      </right>
      <bottom style="thin">
        <color rgb="FFD8D8D8"/>
      </bottom>
    </border>
    <border>
      <left style="thin">
        <color rgb="FFD8D8D8"/>
      </left>
      <bottom style="thin">
        <color rgb="FFD8D8D8"/>
      </bottom>
    </border>
    <border>
      <left style="thin">
        <color rgb="FF000000"/>
      </left>
      <right style="thin">
        <color rgb="FFC0C0C0"/>
      </right>
      <top style="thin">
        <color rgb="FF000000"/>
      </top>
      <bottom style="thin">
        <color rgb="FFC0C0C0"/>
      </bottom>
    </border>
    <border>
      <left style="thin">
        <color rgb="FF000000"/>
      </left>
      <top style="thin">
        <color rgb="FF000000"/>
      </top>
      <bottom style="thin">
        <color rgb="FFC0C0C0"/>
      </bottom>
    </border>
    <border>
      <left style="thin">
        <color rgb="FF000000"/>
      </left>
      <right style="thin">
        <color rgb="FFC0C0C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000000"/>
      </left>
      <right style="thin">
        <color rgb="FF999999"/>
      </righ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  <right style="thin">
        <color rgb="FF999999"/>
      </right>
      <top style="thin">
        <color rgb="FF999999"/>
      </top>
      <bottom style="thin">
        <color rgb="FF999999"/>
      </bottom>
    </border>
  </borders>
  <cellStyleXfs count="1">
    <xf borderId="0" fillId="0" fontId="0" numFmtId="0" applyAlignment="1" applyFont="1"/>
  </cellStyleXfs>
  <cellXfs count="16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bottom" wrapText="1"/>
    </xf>
    <xf borderId="1" fillId="0" fontId="2" numFmtId="0" xfId="0" applyBorder="1" applyFont="1"/>
    <xf borderId="2" fillId="3" fontId="3" numFmtId="0" xfId="0" applyAlignment="1" applyBorder="1" applyFill="1" applyFont="1">
      <alignment horizontal="right" shrinkToFit="0" vertical="bottom" wrapText="1"/>
    </xf>
    <xf borderId="1" fillId="0" fontId="4" numFmtId="0" xfId="0" applyAlignment="1" applyBorder="1" applyFont="1">
      <alignment shrinkToFit="0" vertical="bottom" wrapText="1"/>
    </xf>
    <xf borderId="3" fillId="0" fontId="2" numFmtId="0" xfId="0" applyBorder="1" applyFont="1"/>
    <xf borderId="0" fillId="0" fontId="5" numFmtId="0" xfId="0" applyAlignment="1" applyFont="1">
      <alignment vertical="bottom"/>
    </xf>
    <xf borderId="0" fillId="2" fontId="1" numFmtId="0" xfId="0" applyAlignment="1" applyFont="1">
      <alignment horizontal="center" shrinkToFit="0" vertical="bottom" wrapText="1"/>
    </xf>
    <xf borderId="3" fillId="3" fontId="3" numFmtId="0" xfId="0" applyAlignment="1" applyBorder="1" applyFont="1">
      <alignment horizontal="right" shrinkToFit="0" vertical="bottom" wrapText="1"/>
    </xf>
    <xf borderId="3" fillId="3" fontId="3" numFmtId="0" xfId="0" applyAlignment="1" applyBorder="1" applyFont="1">
      <alignment shrinkToFit="0" vertical="bottom" wrapText="1"/>
    </xf>
    <xf borderId="3" fillId="0" fontId="4" numFmtId="0" xfId="0" applyAlignment="1" applyBorder="1" applyFont="1">
      <alignment horizontal="right" shrinkToFit="0" vertical="bottom" wrapText="1"/>
    </xf>
    <xf borderId="4" fillId="0" fontId="4" numFmtId="0" xfId="0" applyAlignment="1" applyBorder="1" applyFont="1">
      <alignment shrinkToFit="0" vertical="bottom" wrapText="1"/>
    </xf>
    <xf borderId="3" fillId="0" fontId="6" numFmtId="0" xfId="0" applyAlignment="1" applyBorder="1" applyFont="1">
      <alignment shrinkToFit="0" vertical="bottom" wrapText="1"/>
    </xf>
    <xf borderId="3" fillId="0" fontId="4" numFmtId="0" xfId="0" applyAlignment="1" applyBorder="1" applyFont="1">
      <alignment vertical="bottom"/>
    </xf>
    <xf borderId="2" fillId="0" fontId="2" numFmtId="0" xfId="0" applyBorder="1" applyFont="1"/>
    <xf borderId="5" fillId="0" fontId="4" numFmtId="0" xfId="0" applyAlignment="1" applyBorder="1" applyFont="1">
      <alignment shrinkToFit="0" vertical="bottom" wrapText="1"/>
    </xf>
    <xf borderId="5" fillId="0" fontId="2" numFmtId="0" xfId="0" applyBorder="1" applyFont="1"/>
    <xf borderId="3" fillId="0" fontId="4" numFmtId="0" xfId="0" applyAlignment="1" applyBorder="1" applyFont="1">
      <alignment readingOrder="0" vertical="bottom"/>
    </xf>
    <xf borderId="3" fillId="0" fontId="4" numFmtId="0" xfId="0" applyAlignment="1" applyBorder="1" applyFont="1">
      <alignment readingOrder="0" shrinkToFit="0" vertical="bottom" wrapText="1"/>
    </xf>
    <xf borderId="0" fillId="0" fontId="4" numFmtId="0" xfId="0" applyAlignment="1" applyFont="1">
      <alignment readingOrder="0" shrinkToFit="0" vertical="bottom" wrapText="0"/>
    </xf>
    <xf borderId="0" fillId="0" fontId="4" numFmtId="0" xfId="0" applyAlignment="1" applyFont="1">
      <alignment shrinkToFit="0" vertical="bottom" wrapText="1"/>
    </xf>
    <xf borderId="0" fillId="0" fontId="4" numFmtId="0" xfId="0" applyFont="1"/>
    <xf borderId="0" fillId="0" fontId="4" numFmtId="164" xfId="0" applyAlignment="1" applyFont="1" applyNumberFormat="1">
      <alignment shrinkToFit="0" vertical="bottom" wrapText="1"/>
    </xf>
    <xf borderId="6" fillId="0" fontId="4" numFmtId="0" xfId="0" applyAlignment="1" applyBorder="1" applyFont="1">
      <alignment horizontal="center" shrinkToFit="0" vertical="bottom" wrapText="1"/>
    </xf>
    <xf borderId="6" fillId="0" fontId="4" numFmtId="0" xfId="0" applyAlignment="1" applyBorder="1" applyFont="1">
      <alignment shrinkToFit="0" vertical="bottom" wrapText="1"/>
    </xf>
    <xf borderId="6" fillId="0" fontId="4" numFmtId="0" xfId="0" applyAlignment="1" applyBorder="1" applyFont="1">
      <alignment horizontal="right" shrinkToFit="0" vertical="bottom" wrapText="1"/>
    </xf>
    <xf borderId="6" fillId="0" fontId="4" numFmtId="0" xfId="0" applyAlignment="1" applyBorder="1" applyFont="1">
      <alignment horizontal="right" vertical="bottom"/>
    </xf>
    <xf borderId="6" fillId="0" fontId="4" numFmtId="0" xfId="0" applyAlignment="1" applyBorder="1" applyFont="1">
      <alignment horizontal="right" readingOrder="0" vertical="bottom"/>
    </xf>
    <xf borderId="0" fillId="0" fontId="4" numFmtId="0" xfId="0" applyAlignment="1" applyFont="1">
      <alignment shrinkToFit="0" wrapText="1"/>
    </xf>
    <xf borderId="0" fillId="0" fontId="4" numFmtId="0" xfId="0" applyAlignment="1" applyFont="1">
      <alignment vertical="bottom"/>
    </xf>
    <xf borderId="0" fillId="0" fontId="7" numFmtId="0" xfId="0" applyFont="1"/>
    <xf borderId="0" fillId="0" fontId="7" numFmtId="0" xfId="0" applyAlignment="1" applyFont="1">
      <alignment vertical="top"/>
    </xf>
    <xf borderId="7" fillId="0" fontId="7" numFmtId="0" xfId="0" applyAlignment="1" applyBorder="1" applyFont="1">
      <alignment horizontal="center"/>
    </xf>
    <xf borderId="8" fillId="0" fontId="2" numFmtId="0" xfId="0" applyBorder="1" applyFont="1"/>
    <xf borderId="7" fillId="0" fontId="7" numFmtId="0" xfId="0" applyAlignment="1" applyBorder="1" applyFont="1">
      <alignment horizontal="center" readingOrder="0"/>
    </xf>
    <xf borderId="6" fillId="0" fontId="8" numFmtId="0" xfId="0" applyAlignment="1" applyBorder="1" applyFont="1">
      <alignment vertical="top"/>
    </xf>
    <xf borderId="6" fillId="0" fontId="7" numFmtId="0" xfId="0" applyAlignment="1" applyBorder="1" applyFont="1">
      <alignment horizontal="right" shrinkToFit="0" vertical="bottom" wrapText="0"/>
    </xf>
    <xf borderId="6" fillId="0" fontId="7" numFmtId="0" xfId="0" applyBorder="1" applyFont="1"/>
    <xf borderId="6" fillId="0" fontId="7" numFmtId="0" xfId="0" applyAlignment="1" applyBorder="1" applyFont="1">
      <alignment vertical="top"/>
    </xf>
    <xf borderId="6" fillId="0" fontId="7" numFmtId="9" xfId="0" applyAlignment="1" applyBorder="1" applyFont="1" applyNumberFormat="1">
      <alignment horizontal="right" shrinkToFit="0" vertical="bottom" wrapText="0"/>
    </xf>
    <xf borderId="6" fillId="0" fontId="7" numFmtId="10" xfId="0" applyBorder="1" applyFont="1" applyNumberFormat="1"/>
    <xf borderId="6" fillId="0" fontId="7" numFmtId="10" xfId="0" applyAlignment="1" applyBorder="1" applyFont="1" applyNumberFormat="1">
      <alignment horizontal="right" shrinkToFit="0" vertical="bottom" wrapText="0"/>
    </xf>
    <xf borderId="0" fillId="0" fontId="7" numFmtId="0" xfId="0" applyAlignment="1" applyFont="1">
      <alignment shrinkToFit="0" wrapText="1"/>
    </xf>
    <xf borderId="0" fillId="4" fontId="4" numFmtId="0" xfId="0" applyFill="1" applyFont="1"/>
    <xf borderId="0" fillId="4" fontId="9" numFmtId="0" xfId="0" applyAlignment="1" applyFont="1">
      <alignment horizontal="right" vertical="top"/>
    </xf>
    <xf borderId="0" fillId="4" fontId="10" numFmtId="0" xfId="0" applyAlignment="1" applyFont="1">
      <alignment vertical="top"/>
    </xf>
    <xf borderId="0" fillId="4" fontId="11" numFmtId="0" xfId="0" applyAlignment="1" applyFont="1">
      <alignment horizontal="right" shrinkToFit="0" vertical="top" wrapText="0"/>
    </xf>
    <xf borderId="0" fillId="4" fontId="12" numFmtId="0" xfId="0" applyAlignment="1" applyFont="1">
      <alignment horizontal="right" shrinkToFit="0" vertical="bottom" wrapText="0"/>
    </xf>
    <xf borderId="5" fillId="0" fontId="13" numFmtId="165" xfId="0" applyAlignment="1" applyBorder="1" applyFont="1" applyNumberFormat="1">
      <alignment horizontal="center" shrinkToFit="0" vertical="bottom" wrapText="0"/>
    </xf>
    <xf borderId="9" fillId="0" fontId="13" numFmtId="1" xfId="0" applyAlignment="1" applyBorder="1" applyFont="1" applyNumberFormat="1">
      <alignment horizontal="center" vertical="bottom"/>
    </xf>
    <xf borderId="9" fillId="0" fontId="2" numFmtId="0" xfId="0" applyBorder="1" applyFont="1"/>
    <xf borderId="7" fillId="0" fontId="13" numFmtId="1" xfId="0" applyAlignment="1" applyBorder="1" applyFont="1" applyNumberFormat="1">
      <alignment horizontal="center" vertical="bottom"/>
    </xf>
    <xf borderId="5" fillId="0" fontId="13" numFmtId="165" xfId="0" applyAlignment="1" applyBorder="1" applyFont="1" applyNumberFormat="1">
      <alignment horizontal="center" vertical="bottom"/>
    </xf>
    <xf borderId="9" fillId="0" fontId="13" numFmtId="165" xfId="0" applyAlignment="1" applyBorder="1" applyFont="1" applyNumberFormat="1">
      <alignment horizontal="center" vertical="bottom"/>
    </xf>
    <xf borderId="7" fillId="0" fontId="13" numFmtId="165" xfId="0" applyAlignment="1" applyBorder="1" applyFont="1" applyNumberFormat="1">
      <alignment horizontal="center" vertical="bottom"/>
    </xf>
    <xf borderId="5" fillId="0" fontId="13" numFmtId="0" xfId="0" applyAlignment="1" applyBorder="1" applyFont="1">
      <alignment horizontal="center" vertical="bottom"/>
    </xf>
    <xf borderId="8" fillId="0" fontId="13" numFmtId="165" xfId="0" applyAlignment="1" applyBorder="1" applyFont="1" applyNumberFormat="1">
      <alignment horizontal="center" vertical="bottom"/>
    </xf>
    <xf borderId="6" fillId="0" fontId="13" numFmtId="165" xfId="0" applyAlignment="1" applyBorder="1" applyFont="1" applyNumberFormat="1">
      <alignment horizontal="center" vertical="bottom"/>
    </xf>
    <xf borderId="6" fillId="0" fontId="13" numFmtId="165" xfId="0" applyAlignment="1" applyBorder="1" applyFont="1" applyNumberFormat="1">
      <alignment horizontal="right" shrinkToFit="0" vertical="bottom" wrapText="0"/>
    </xf>
    <xf borderId="0" fillId="0" fontId="14" numFmtId="165" xfId="0" applyAlignment="1" applyFont="1" applyNumberFormat="1">
      <alignment horizontal="right" vertical="bottom"/>
    </xf>
    <xf borderId="0" fillId="0" fontId="7" numFmtId="165" xfId="0" applyAlignment="1" applyFont="1" applyNumberFormat="1">
      <alignment vertical="bottom"/>
    </xf>
    <xf borderId="0" fillId="0" fontId="7" numFmtId="165" xfId="0" applyAlignment="1" applyFont="1" applyNumberFormat="1">
      <alignment shrinkToFit="0" wrapText="1"/>
    </xf>
    <xf borderId="0" fillId="0" fontId="14" numFmtId="165" xfId="0" applyAlignment="1" applyFont="1" applyNumberFormat="1">
      <alignment shrinkToFit="0" vertical="bottom" wrapText="1"/>
    </xf>
    <xf borderId="0" fillId="0" fontId="14" numFmtId="165" xfId="0" applyAlignment="1" applyFont="1" applyNumberFormat="1">
      <alignment horizontal="right" shrinkToFit="0" vertical="bottom" wrapText="1"/>
    </xf>
    <xf borderId="10" fillId="0" fontId="14" numFmtId="165" xfId="0" applyAlignment="1" applyBorder="1" applyFont="1" applyNumberFormat="1">
      <alignment horizontal="right" shrinkToFit="0" vertical="bottom" wrapText="1"/>
    </xf>
    <xf borderId="0" fillId="0" fontId="7" numFmtId="165" xfId="0" applyAlignment="1" applyFont="1" applyNumberFormat="1">
      <alignment shrinkToFit="0" vertical="bottom" wrapText="1"/>
    </xf>
    <xf borderId="11" fillId="0" fontId="7" numFmtId="165" xfId="0" applyAlignment="1" applyBorder="1" applyFont="1" applyNumberFormat="1">
      <alignment shrinkToFit="0" vertical="bottom" wrapText="1"/>
    </xf>
    <xf borderId="11" fillId="0" fontId="15" numFmtId="165" xfId="0" applyAlignment="1" applyBorder="1" applyFont="1" applyNumberFormat="1">
      <alignment shrinkToFit="0" vertical="bottom" wrapText="1"/>
    </xf>
    <xf borderId="0" fillId="0" fontId="13" numFmtId="165" xfId="0" applyAlignment="1" applyFont="1" applyNumberFormat="1">
      <alignment shrinkToFit="0" vertical="bottom" wrapText="0"/>
    </xf>
    <xf borderId="0" fillId="0" fontId="14" numFmtId="165" xfId="0" applyAlignment="1" applyFont="1" applyNumberFormat="1">
      <alignment shrinkToFit="0" vertical="bottom" wrapText="0"/>
    </xf>
    <xf borderId="10" fillId="0" fontId="15" numFmtId="165" xfId="0" applyAlignment="1" applyBorder="1" applyFont="1" applyNumberFormat="1">
      <alignment horizontal="right" vertical="bottom"/>
    </xf>
    <xf borderId="10" fillId="0" fontId="14" numFmtId="165" xfId="0" applyAlignment="1" applyBorder="1" applyFont="1" applyNumberFormat="1">
      <alignment horizontal="right" vertical="bottom"/>
    </xf>
    <xf borderId="0" fillId="0" fontId="7" numFmtId="165" xfId="0" applyFont="1" applyNumberFormat="1"/>
    <xf borderId="0" fillId="0" fontId="14" numFmtId="0" xfId="0" applyAlignment="1" applyFont="1">
      <alignment shrinkToFit="0" vertical="bottom" wrapText="0"/>
    </xf>
    <xf borderId="0" fillId="0" fontId="14" numFmtId="165" xfId="0" applyAlignment="1" applyFont="1" applyNumberFormat="1">
      <alignment horizontal="right" shrinkToFit="0" vertical="bottom" wrapText="0"/>
    </xf>
    <xf borderId="0" fillId="0" fontId="15" numFmtId="165" xfId="0" applyAlignment="1" applyFont="1" applyNumberFormat="1">
      <alignment shrinkToFit="0" vertical="bottom" wrapText="0"/>
    </xf>
    <xf borderId="10" fillId="0" fontId="15" numFmtId="165" xfId="0" applyAlignment="1" applyBorder="1" applyFont="1" applyNumberFormat="1">
      <alignment shrinkToFit="0" vertical="bottom" wrapText="1"/>
    </xf>
    <xf borderId="0" fillId="0" fontId="13" numFmtId="165" xfId="0" applyAlignment="1" applyFont="1" applyNumberFormat="1">
      <alignment horizontal="right" shrinkToFit="0" vertical="bottom" wrapText="0"/>
    </xf>
    <xf borderId="11" fillId="0" fontId="7" numFmtId="0" xfId="0" applyAlignment="1" applyBorder="1" applyFont="1">
      <alignment vertical="bottom"/>
    </xf>
    <xf borderId="12" fillId="0" fontId="15" numFmtId="165" xfId="0" applyAlignment="1" applyBorder="1" applyFont="1" applyNumberFormat="1">
      <alignment horizontal="center"/>
    </xf>
    <xf borderId="10" fillId="0" fontId="7" numFmtId="165" xfId="0" applyAlignment="1" applyBorder="1" applyFont="1" applyNumberFormat="1">
      <alignment vertical="bottom"/>
    </xf>
    <xf borderId="13" fillId="0" fontId="15" numFmtId="165" xfId="0" applyAlignment="1" applyBorder="1" applyFont="1" applyNumberFormat="1">
      <alignment horizontal="center"/>
    </xf>
    <xf borderId="13" fillId="0" fontId="14" numFmtId="0" xfId="0" applyAlignment="1" applyBorder="1" applyFont="1">
      <alignment vertical="bottom"/>
    </xf>
    <xf borderId="10" fillId="0" fontId="14" numFmtId="165" xfId="0" applyAlignment="1" applyBorder="1" applyFont="1" applyNumberFormat="1">
      <alignment vertical="bottom"/>
    </xf>
    <xf borderId="0" fillId="0" fontId="14" numFmtId="0" xfId="0" applyAlignment="1" applyFont="1">
      <alignment shrinkToFit="0" vertical="bottom" wrapText="1"/>
    </xf>
    <xf borderId="14" fillId="0" fontId="14" numFmtId="165" xfId="0" applyAlignment="1" applyBorder="1" applyFont="1" applyNumberFormat="1">
      <alignment shrinkToFit="0" vertical="bottom" wrapText="0"/>
    </xf>
    <xf borderId="10" fillId="0" fontId="14" numFmtId="165" xfId="0" applyAlignment="1" applyBorder="1" applyFont="1" applyNumberFormat="1">
      <alignment shrinkToFit="0" vertical="bottom" wrapText="1"/>
    </xf>
    <xf borderId="0" fillId="0" fontId="7" numFmtId="0" xfId="0" applyAlignment="1" applyFont="1">
      <alignment vertical="bottom"/>
    </xf>
    <xf borderId="12" fillId="0" fontId="14" numFmtId="0" xfId="0" applyAlignment="1" applyBorder="1" applyFont="1">
      <alignment horizontal="center"/>
    </xf>
    <xf borderId="12" fillId="0" fontId="2" numFmtId="0" xfId="0" applyBorder="1" applyFont="1"/>
    <xf borderId="13" fillId="0" fontId="2" numFmtId="0" xfId="0" applyBorder="1" applyFont="1"/>
    <xf borderId="10" fillId="0" fontId="7" numFmtId="0" xfId="0" applyAlignment="1" applyBorder="1" applyFont="1">
      <alignment vertical="bottom"/>
    </xf>
    <xf borderId="6" fillId="0" fontId="14" numFmtId="165" xfId="0" applyAlignment="1" applyBorder="1" applyFont="1" applyNumberFormat="1">
      <alignment shrinkToFit="0" vertical="bottom" wrapText="0"/>
    </xf>
    <xf borderId="11" fillId="0" fontId="14" numFmtId="165" xfId="0" applyAlignment="1" applyBorder="1" applyFont="1" applyNumberFormat="1">
      <alignment vertical="bottom"/>
    </xf>
    <xf borderId="11" fillId="0" fontId="14" numFmtId="165" xfId="0" applyAlignment="1" applyBorder="1" applyFont="1" applyNumberFormat="1">
      <alignment shrinkToFit="0" vertical="bottom" wrapText="1"/>
    </xf>
    <xf borderId="11" fillId="0" fontId="7" numFmtId="165" xfId="0" applyAlignment="1" applyBorder="1" applyFont="1" applyNumberFormat="1">
      <alignment vertical="bottom"/>
    </xf>
    <xf borderId="12" fillId="0" fontId="15" numFmtId="0" xfId="0" applyAlignment="1" applyBorder="1" applyFont="1">
      <alignment horizontal="center"/>
    </xf>
    <xf borderId="0" fillId="0" fontId="7" numFmtId="0" xfId="0" applyAlignment="1" applyFont="1">
      <alignment readingOrder="0"/>
    </xf>
    <xf borderId="0" fillId="0" fontId="13" numFmtId="0" xfId="0" applyAlignment="1" applyFont="1">
      <alignment horizontal="left"/>
    </xf>
    <xf borderId="0" fillId="0" fontId="9" numFmtId="0" xfId="0" applyAlignment="1" applyFont="1">
      <alignment horizontal="right" vertical="top"/>
    </xf>
    <xf borderId="0" fillId="0" fontId="10" numFmtId="0" xfId="0" applyAlignment="1" applyFont="1">
      <alignment vertical="top"/>
    </xf>
    <xf borderId="0" fillId="0" fontId="9" numFmtId="0" xfId="0" applyAlignment="1" applyFont="1">
      <alignment horizontal="right"/>
    </xf>
    <xf borderId="0" fillId="0" fontId="10" numFmtId="0" xfId="0" applyAlignment="1" applyFont="1">
      <alignment horizontal="center" vertical="top"/>
    </xf>
    <xf borderId="0" fillId="0" fontId="16" numFmtId="0" xfId="0" applyAlignment="1" applyFont="1">
      <alignment horizontal="center" vertical="top"/>
    </xf>
    <xf borderId="0" fillId="0" fontId="17" numFmtId="0" xfId="0" applyAlignment="1" applyFont="1">
      <alignment vertical="bottom"/>
    </xf>
    <xf borderId="0" fillId="0" fontId="18" numFmtId="0" xfId="0" applyAlignment="1" applyFont="1">
      <alignment horizontal="center" shrinkToFit="0" vertical="bottom" wrapText="0"/>
    </xf>
    <xf borderId="0" fillId="0" fontId="12" numFmtId="0" xfId="0" applyAlignment="1" applyFont="1">
      <alignment vertical="top"/>
    </xf>
    <xf borderId="0" fillId="0" fontId="12" numFmtId="0" xfId="0" applyAlignment="1" applyFont="1">
      <alignment horizontal="right" shrinkToFit="0" vertical="bottom" wrapText="0"/>
    </xf>
    <xf borderId="0" fillId="0" fontId="4" numFmtId="0" xfId="0" applyAlignment="1" applyFont="1">
      <alignment horizontal="left" vertical="bottom"/>
    </xf>
    <xf borderId="0" fillId="0" fontId="4" numFmtId="0" xfId="0" applyAlignment="1" applyFont="1">
      <alignment vertical="top"/>
    </xf>
    <xf borderId="0" fillId="0" fontId="4" numFmtId="0" xfId="0" applyAlignment="1" applyFont="1">
      <alignment shrinkToFit="0" vertical="top" wrapText="1"/>
    </xf>
    <xf borderId="4" fillId="0" fontId="7" numFmtId="0" xfId="0" applyAlignment="1" applyBorder="1" applyFont="1">
      <alignment readingOrder="0" vertical="top"/>
    </xf>
    <xf borderId="0" fillId="0" fontId="7" numFmtId="0" xfId="0" applyAlignment="1" applyFont="1">
      <alignment readingOrder="0" vertical="top"/>
    </xf>
    <xf borderId="6" fillId="0" fontId="7" numFmtId="0" xfId="0" applyAlignment="1" applyBorder="1" applyFont="1">
      <alignment horizontal="center"/>
    </xf>
    <xf borderId="6" fillId="0" fontId="7" numFmtId="0" xfId="0" applyAlignment="1" applyBorder="1" applyFont="1">
      <alignment horizontal="right" vertical="bottom"/>
    </xf>
    <xf borderId="0" fillId="0" fontId="19" numFmtId="0" xfId="0" applyAlignment="1" applyFont="1">
      <alignment horizontal="center" vertical="top"/>
    </xf>
    <xf borderId="0" fillId="0" fontId="20" numFmtId="0" xfId="0" applyAlignment="1" applyFont="1">
      <alignment horizontal="center" shrinkToFit="0" vertical="bottom" wrapText="0"/>
    </xf>
    <xf borderId="0" fillId="0" fontId="7" numFmtId="0" xfId="0" applyAlignment="1" applyFont="1">
      <alignment horizontal="right" shrinkToFit="0" vertical="bottom" wrapText="0"/>
    </xf>
    <xf borderId="0" fillId="0" fontId="21" numFmtId="0" xfId="0" applyAlignment="1" applyFont="1">
      <alignment horizontal="right" vertical="top"/>
    </xf>
    <xf borderId="0" fillId="0" fontId="19" numFmtId="0" xfId="0" applyAlignment="1" applyFont="1">
      <alignment vertical="top"/>
    </xf>
    <xf borderId="0" fillId="0" fontId="7" numFmtId="0" xfId="0" applyAlignment="1" applyFont="1">
      <alignment horizontal="right" vertical="bottom"/>
    </xf>
    <xf borderId="0" fillId="0" fontId="8" numFmtId="0" xfId="0" applyAlignment="1" applyFont="1">
      <alignment vertical="bottom"/>
    </xf>
    <xf borderId="0" fillId="0" fontId="7" numFmtId="0" xfId="0" applyAlignment="1" applyFont="1">
      <alignment horizontal="left" vertical="bottom"/>
    </xf>
    <xf borderId="0" fillId="0" fontId="22" numFmtId="0" xfId="0" applyAlignment="1" applyFont="1">
      <alignment readingOrder="0"/>
    </xf>
    <xf borderId="0" fillId="0" fontId="22" numFmtId="0" xfId="0" applyFont="1"/>
    <xf borderId="0" fillId="0" fontId="13" numFmtId="0" xfId="0" applyAlignment="1" applyFont="1">
      <alignment shrinkToFit="0" vertical="bottom" wrapText="0"/>
    </xf>
    <xf borderId="6" fillId="0" fontId="13" numFmtId="0" xfId="0" applyAlignment="1" applyBorder="1" applyFont="1">
      <alignment horizontal="center" vertical="top"/>
    </xf>
    <xf borderId="15" fillId="0" fontId="7" numFmtId="0" xfId="0" applyAlignment="1" applyBorder="1" applyFont="1">
      <alignment horizontal="right" shrinkToFit="0" vertical="bottom" wrapText="0"/>
    </xf>
    <xf borderId="16" fillId="0" fontId="7" numFmtId="0" xfId="0" applyAlignment="1" applyBorder="1" applyFont="1">
      <alignment horizontal="right" shrinkToFit="0" vertical="bottom" wrapText="0"/>
    </xf>
    <xf borderId="6" fillId="0" fontId="4" numFmtId="0" xfId="0" applyBorder="1" applyFont="1"/>
    <xf borderId="6" fillId="0" fontId="13" numFmtId="0" xfId="0" applyAlignment="1" applyBorder="1" applyFont="1">
      <alignment vertical="top"/>
    </xf>
    <xf borderId="6" fillId="0" fontId="13" numFmtId="0" xfId="0" applyAlignment="1" applyBorder="1" applyFont="1">
      <alignment horizontal="right" shrinkToFit="0" vertical="bottom" wrapText="0"/>
    </xf>
    <xf borderId="6" fillId="0" fontId="13" numFmtId="0" xfId="0" applyAlignment="1" applyBorder="1" applyFont="1">
      <alignment shrinkToFit="0" vertical="bottom" wrapText="0"/>
    </xf>
    <xf borderId="17" fillId="0" fontId="7" numFmtId="0" xfId="0" applyAlignment="1" applyBorder="1" applyFont="1">
      <alignment horizontal="right" shrinkToFit="0" vertical="bottom" wrapText="0"/>
    </xf>
    <xf borderId="18" fillId="0" fontId="7" numFmtId="0" xfId="0" applyAlignment="1" applyBorder="1" applyFont="1">
      <alignment horizontal="right" shrinkToFit="0" vertical="bottom" wrapText="0"/>
    </xf>
    <xf borderId="0" fillId="0" fontId="13" numFmtId="0" xfId="0" applyFont="1"/>
    <xf borderId="3" fillId="0" fontId="13" numFmtId="0" xfId="0" applyAlignment="1" applyBorder="1" applyFont="1">
      <alignment vertical="bottom"/>
    </xf>
    <xf borderId="8" fillId="0" fontId="13" numFmtId="0" xfId="0" applyAlignment="1" applyBorder="1" applyFont="1">
      <alignment horizontal="center" vertical="top"/>
    </xf>
    <xf borderId="2" fillId="0" fontId="13" numFmtId="0" xfId="0" applyAlignment="1" applyBorder="1" applyFont="1">
      <alignment vertical="top"/>
    </xf>
    <xf borderId="3" fillId="0" fontId="13" numFmtId="0" xfId="0" applyAlignment="1" applyBorder="1" applyFont="1">
      <alignment horizontal="right" readingOrder="0" vertical="bottom"/>
    </xf>
    <xf borderId="3" fillId="0" fontId="13" numFmtId="0" xfId="0" applyAlignment="1" applyBorder="1" applyFont="1">
      <alignment horizontal="right" vertical="bottom"/>
    </xf>
    <xf borderId="2" fillId="0" fontId="13" numFmtId="0" xfId="0" applyAlignment="1" applyBorder="1" applyFont="1">
      <alignment vertical="bottom"/>
    </xf>
    <xf borderId="6" fillId="0" fontId="7" numFmtId="0" xfId="0" applyAlignment="1" applyBorder="1" applyFont="1">
      <alignment shrinkToFit="0" vertical="bottom" wrapText="1"/>
    </xf>
    <xf borderId="6" fillId="0" fontId="7" numFmtId="166" xfId="0" applyAlignment="1" applyBorder="1" applyFont="1" applyNumberFormat="1">
      <alignment horizontal="right" shrinkToFit="0" vertical="bottom" wrapText="1"/>
    </xf>
    <xf borderId="6" fillId="0" fontId="7" numFmtId="166" xfId="0" applyAlignment="1" applyBorder="1" applyFont="1" applyNumberFormat="1">
      <alignment horizontal="right" shrinkToFit="0" vertical="bottom" wrapText="0"/>
    </xf>
    <xf borderId="6" fillId="0" fontId="4" numFmtId="166" xfId="0" applyAlignment="1" applyBorder="1" applyFont="1" applyNumberFormat="1">
      <alignment horizontal="right" shrinkToFit="0" wrapText="0"/>
    </xf>
    <xf borderId="6" fillId="0" fontId="4" numFmtId="0" xfId="0" applyAlignment="1" applyBorder="1" applyFont="1">
      <alignment horizontal="right" shrinkToFit="0" wrapText="0"/>
    </xf>
    <xf borderId="6" fillId="0" fontId="7" numFmtId="10" xfId="0" applyAlignment="1" applyBorder="1" applyFont="1" applyNumberFormat="1">
      <alignment horizontal="right" shrinkToFit="0" vertical="bottom" wrapText="1"/>
    </xf>
    <xf borderId="0" fillId="0" fontId="7" numFmtId="0" xfId="0" applyAlignment="1" applyFont="1">
      <alignment horizontal="center" shrinkToFit="0" vertical="top" wrapText="1"/>
    </xf>
    <xf borderId="0" fillId="0" fontId="7" numFmtId="0" xfId="0" applyAlignment="1" applyFont="1">
      <alignment shrinkToFit="0" vertical="top" wrapText="1"/>
    </xf>
    <xf borderId="0" fillId="0" fontId="4" numFmtId="3" xfId="0" applyFont="1" applyNumberFormat="1"/>
    <xf borderId="0" fillId="0" fontId="7" numFmtId="3" xfId="0" applyAlignment="1" applyFont="1" applyNumberFormat="1">
      <alignment horizontal="right"/>
    </xf>
    <xf borderId="0" fillId="0" fontId="4" numFmtId="3" xfId="0" applyAlignment="1" applyFont="1" applyNumberFormat="1">
      <alignment vertical="bottom"/>
    </xf>
    <xf borderId="0" fillId="0" fontId="4" numFmtId="3" xfId="0" applyAlignment="1" applyFont="1" applyNumberFormat="1">
      <alignment horizontal="right" vertical="bottom"/>
    </xf>
    <xf borderId="7" fillId="0" fontId="7" numFmtId="0" xfId="0" applyAlignment="1" applyBorder="1" applyFont="1">
      <alignment horizontal="right" shrinkToFit="0" vertical="bottom" wrapText="0"/>
    </xf>
    <xf borderId="7" fillId="0" fontId="7" numFmtId="166" xfId="0" applyAlignment="1" applyBorder="1" applyFont="1" applyNumberFormat="1">
      <alignment horizontal="right" shrinkToFit="0" vertical="bottom" wrapText="0"/>
    </xf>
    <xf borderId="19" fillId="0" fontId="4" numFmtId="3" xfId="0" applyAlignment="1" applyBorder="1" applyFont="1" applyNumberFormat="1">
      <alignment horizontal="right" shrinkToFit="0" wrapText="0"/>
    </xf>
    <xf borderId="20" fillId="0" fontId="4" numFmtId="3" xfId="0" applyAlignment="1" applyBorder="1" applyFont="1" applyNumberFormat="1">
      <alignment horizontal="right" vertical="bottom"/>
    </xf>
    <xf borderId="21" fillId="0" fontId="4" numFmtId="3" xfId="0" applyAlignment="1" applyBorder="1" applyFont="1" applyNumberFormat="1">
      <alignment horizontal="right" shrinkToFit="0" wrapText="0"/>
    </xf>
    <xf borderId="22" fillId="0" fontId="4" numFmtId="3" xfId="0" applyAlignment="1" applyBorder="1" applyFont="1" applyNumberFormat="1">
      <alignment horizontal="right" vertical="bottom"/>
    </xf>
    <xf borderId="21" fillId="0" fontId="4" numFmtId="3" xfId="0" applyAlignment="1" applyBorder="1" applyFont="1" applyNumberFormat="1">
      <alignment horizontal="right" vertical="bottom"/>
    </xf>
    <xf borderId="6" fillId="0" fontId="7" numFmtId="3" xfId="0" applyAlignment="1" applyBorder="1" applyFont="1" applyNumberFormat="1">
      <alignment horizontal="right" shrinkToFit="0" vertical="bottom" wrapText="0"/>
    </xf>
    <xf borderId="6" fillId="0" fontId="13" numFmtId="167" xfId="0" applyAlignment="1" applyBorder="1" applyFont="1" applyNumberFormat="1">
      <alignment horizontal="right" shrinkToFit="0" vertical="top" wrapText="0"/>
    </xf>
    <xf borderId="6" fillId="0" fontId="13" numFmtId="0" xfId="0" applyAlignment="1" applyBorder="1" applyFont="1">
      <alignment horizontal="right" shrinkToFit="0" vertical="top" wrapText="0"/>
    </xf>
    <xf borderId="0" fillId="0" fontId="4" numFmtId="0" xfId="0" applyAlignment="1" applyFont="1">
      <alignment shrinkToFit="0" vertical="bottom" wrapText="0"/>
    </xf>
    <xf borderId="6" fillId="0" fontId="4" numFmtId="0" xfId="0" applyAlignment="1" applyBorder="1" applyFont="1">
      <alignment vertical="bottom"/>
    </xf>
    <xf borderId="0" fillId="0" fontId="4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customschemas.google.com/relationships/workbookmetadata" Target="metadata"/><Relationship Id="rId14" Type="http://schemas.openxmlformats.org/officeDocument/2006/relationships/worksheet" Target="worksheets/sheet1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3" max="3" width="26.13"/>
    <col customWidth="1" min="5" max="5" width="47.25"/>
  </cols>
  <sheetData>
    <row r="1">
      <c r="A1" s="1" t="s">
        <v>0</v>
      </c>
      <c r="B1" s="2"/>
      <c r="C1" s="2"/>
      <c r="D1" s="2"/>
      <c r="E1" s="2"/>
    </row>
    <row r="2">
      <c r="A2" s="3" t="s">
        <v>1</v>
      </c>
      <c r="B2" s="4" t="s">
        <v>2</v>
      </c>
      <c r="C2" s="2"/>
      <c r="D2" s="2"/>
      <c r="E2" s="5"/>
    </row>
    <row r="3">
      <c r="A3" s="3" t="s">
        <v>3</v>
      </c>
      <c r="B3" s="4" t="s">
        <v>4</v>
      </c>
      <c r="C3" s="2"/>
      <c r="D3" s="2"/>
      <c r="E3" s="5"/>
    </row>
    <row r="4" ht="33.75" customHeight="1">
      <c r="A4" s="3" t="s">
        <v>5</v>
      </c>
      <c r="B4" s="4" t="s">
        <v>6</v>
      </c>
      <c r="C4" s="2"/>
      <c r="D4" s="2"/>
      <c r="E4" s="5"/>
    </row>
    <row r="5">
      <c r="A5" s="3" t="s">
        <v>7</v>
      </c>
      <c r="B5" s="4" t="s">
        <v>8</v>
      </c>
      <c r="C5" s="2"/>
      <c r="D5" s="2"/>
      <c r="E5" s="5"/>
    </row>
    <row r="6">
      <c r="A6" s="6"/>
      <c r="B6" s="6"/>
      <c r="C6" s="6"/>
      <c r="D6" s="6"/>
      <c r="E6" s="6"/>
    </row>
    <row r="7">
      <c r="A7" s="7" t="s">
        <v>9</v>
      </c>
    </row>
    <row r="8">
      <c r="A8" s="8" t="s">
        <v>10</v>
      </c>
      <c r="B8" s="9" t="s">
        <v>11</v>
      </c>
      <c r="C8" s="9" t="s">
        <v>12</v>
      </c>
      <c r="D8" s="9" t="s">
        <v>13</v>
      </c>
      <c r="E8" s="9" t="s">
        <v>14</v>
      </c>
    </row>
    <row r="9">
      <c r="A9" s="10">
        <v>1.0</v>
      </c>
      <c r="B9" s="11" t="s">
        <v>15</v>
      </c>
      <c r="C9" s="12" t="s">
        <v>16</v>
      </c>
      <c r="D9" s="13" t="s">
        <v>17</v>
      </c>
      <c r="E9" s="13" t="s">
        <v>18</v>
      </c>
    </row>
    <row r="10" ht="36.75" customHeight="1">
      <c r="A10" s="10">
        <v>2.0</v>
      </c>
      <c r="B10" s="14"/>
      <c r="C10" s="12" t="s">
        <v>19</v>
      </c>
      <c r="D10" s="13" t="s">
        <v>20</v>
      </c>
      <c r="E10" s="13" t="s">
        <v>21</v>
      </c>
    </row>
    <row r="11">
      <c r="A11" s="10">
        <v>3.0</v>
      </c>
      <c r="B11" s="15" t="s">
        <v>22</v>
      </c>
      <c r="C11" s="12" t="s">
        <v>23</v>
      </c>
      <c r="D11" s="13" t="s">
        <v>24</v>
      </c>
      <c r="E11" s="13" t="s">
        <v>25</v>
      </c>
    </row>
    <row r="12">
      <c r="A12" s="10">
        <v>4.0</v>
      </c>
      <c r="B12" s="16"/>
      <c r="C12" s="12" t="s">
        <v>26</v>
      </c>
      <c r="D12" s="17" t="s">
        <v>27</v>
      </c>
      <c r="E12" s="13" t="s">
        <v>21</v>
      </c>
    </row>
    <row r="13">
      <c r="A13" s="10">
        <v>5.0</v>
      </c>
      <c r="B13" s="16"/>
      <c r="C13" s="12" t="s">
        <v>28</v>
      </c>
      <c r="D13" s="17" t="s">
        <v>27</v>
      </c>
      <c r="E13" s="13" t="s">
        <v>21</v>
      </c>
    </row>
    <row r="14">
      <c r="A14" s="10">
        <v>6.0</v>
      </c>
      <c r="B14" s="16"/>
      <c r="C14" s="12" t="s">
        <v>29</v>
      </c>
      <c r="D14" s="13" t="s">
        <v>27</v>
      </c>
      <c r="E14" s="13" t="s">
        <v>21</v>
      </c>
    </row>
    <row r="15">
      <c r="A15" s="10">
        <v>7.0</v>
      </c>
      <c r="B15" s="16"/>
      <c r="C15" s="12" t="s">
        <v>30</v>
      </c>
      <c r="D15" s="13" t="s">
        <v>27</v>
      </c>
      <c r="E15" s="13" t="s">
        <v>21</v>
      </c>
    </row>
    <row r="16">
      <c r="A16" s="10">
        <v>8.0</v>
      </c>
      <c r="B16" s="16"/>
      <c r="C16" s="12" t="s">
        <v>31</v>
      </c>
      <c r="D16" s="13" t="s">
        <v>17</v>
      </c>
      <c r="E16" s="18" t="s">
        <v>32</v>
      </c>
    </row>
    <row r="17">
      <c r="A17" s="10">
        <v>9.0</v>
      </c>
      <c r="B17" s="16"/>
      <c r="C17" s="12" t="s">
        <v>33</v>
      </c>
      <c r="D17" s="13" t="s">
        <v>34</v>
      </c>
      <c r="E17" s="13" t="s">
        <v>21</v>
      </c>
    </row>
    <row r="18">
      <c r="A18" s="10">
        <v>10.0</v>
      </c>
      <c r="B18" s="5"/>
      <c r="C18" s="12" t="s">
        <v>35</v>
      </c>
      <c r="D18" s="13" t="s">
        <v>36</v>
      </c>
      <c r="E18" s="13" t="s">
        <v>37</v>
      </c>
    </row>
  </sheetData>
  <mergeCells count="8">
    <mergeCell ref="A1:E1"/>
    <mergeCell ref="B2:E2"/>
    <mergeCell ref="B3:E3"/>
    <mergeCell ref="B4:E4"/>
    <mergeCell ref="B5:E5"/>
    <mergeCell ref="A7:E7"/>
    <mergeCell ref="B9:B10"/>
    <mergeCell ref="B11:B18"/>
  </mergeCells>
  <hyperlinks>
    <hyperlink display="Accessi al centro antiviolenza" location="'Indicatore 1_Accessi centro ant'!A1" ref="C9"/>
    <hyperlink display="Denunce per violenza " location="'Indicatore 2_Denunce per violen'!A1" ref="C10"/>
    <hyperlink display="Livello di istruzione" location="'Indicatore 3_livello di istruzi'!A1" ref="C11"/>
    <hyperlink display="Gap occupazionale" location="'Indicatore 4_Gap occupazionale'!A1" ref="C12"/>
    <hyperlink display="Tasso di occupazione" location="'Indicatore 5_Occupazione'!A1" ref="C13"/>
    <hyperlink display="Tasso di inattività" location="'Indicatore 6_Inattività'!A1" ref="C14"/>
    <hyperlink display="Divario di genere" location="'Indicatore 7_Divario di genere '!A1" ref="C15"/>
    <hyperlink display="Imprenditorialità" location="'Indicatore 8_Imprenditorialità '!A1" ref="C16"/>
    <hyperlink display="Retribuzione oraria" location="'Indicatore 9_Retribuzioni orari'!A1" ref="C17"/>
    <hyperlink display="Donne elette in pubblici uffici" location="'Indicatore 10_Donne elette a pu'!A1" ref="C18"/>
  </hyperlin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12.25"/>
    <col customWidth="1" min="2" max="2" width="14.63"/>
    <col customWidth="1" min="3" max="3" width="15.75"/>
    <col customWidth="1" min="4" max="4" width="16.0"/>
    <col customWidth="1" min="5" max="5" width="17.88"/>
    <col customWidth="1" min="6" max="6" width="22.75"/>
  </cols>
  <sheetData>
    <row r="1" ht="15.75" customHeight="1">
      <c r="A1" s="19" t="s">
        <v>38</v>
      </c>
      <c r="B1" s="20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</row>
    <row r="2" ht="15.75" customHeight="1">
      <c r="A2" s="19"/>
      <c r="B2" s="20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</row>
    <row r="3" ht="15.75" customHeight="1">
      <c r="A3" s="22"/>
      <c r="B3" s="23">
        <v>2020.0</v>
      </c>
      <c r="C3" s="23">
        <v>2021.0</v>
      </c>
      <c r="D3" s="23">
        <v>2022.0</v>
      </c>
      <c r="E3" s="23">
        <v>2023.0</v>
      </c>
      <c r="F3" s="23">
        <v>2024.0</v>
      </c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</row>
    <row r="4" ht="21.75" customHeight="1">
      <c r="A4" s="24" t="s">
        <v>39</v>
      </c>
      <c r="B4" s="25">
        <v>7.0</v>
      </c>
      <c r="C4" s="26">
        <v>4.0</v>
      </c>
      <c r="D4" s="26">
        <v>13.0</v>
      </c>
      <c r="E4" s="26">
        <v>30.0</v>
      </c>
      <c r="F4" s="26">
        <v>36.0</v>
      </c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</row>
    <row r="5" ht="20.25" customHeight="1">
      <c r="A5" s="24" t="s">
        <v>40</v>
      </c>
      <c r="B5" s="25">
        <v>10.0</v>
      </c>
      <c r="C5" s="26">
        <v>3.0</v>
      </c>
      <c r="D5" s="26">
        <v>12.0</v>
      </c>
      <c r="E5" s="26">
        <v>23.0</v>
      </c>
      <c r="F5" s="27">
        <v>40.0</v>
      </c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</row>
    <row r="6" ht="15.75" customHeight="1">
      <c r="A6" s="28" t="s">
        <v>41</v>
      </c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</row>
    <row r="7" ht="15.75" customHeight="1">
      <c r="A7" s="28"/>
      <c r="C7" s="29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</row>
    <row r="8" ht="15.75" customHeight="1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</row>
    <row r="9" ht="15.75" customHeight="1">
      <c r="A9" s="21"/>
      <c r="B9" s="29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ht="15.75" customHeight="1">
      <c r="A10" s="21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</row>
    <row r="11" ht="15.75" customHeight="1">
      <c r="A11" s="21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</row>
    <row r="12" ht="15.75" customHeight="1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</row>
    <row r="13" ht="15.75" customHeight="1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</row>
    <row r="14" ht="15.75" customHeight="1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</row>
    <row r="15" ht="15.75" customHeight="1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</row>
    <row r="16" ht="15.75" customHeight="1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</row>
    <row r="17" ht="15.75" customHeight="1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</row>
    <row r="18" ht="15.75" customHeight="1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</row>
    <row r="19" ht="15.75" customHeight="1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</row>
    <row r="20" ht="15.75" customHeight="1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</row>
    <row r="21" ht="15.75" customHeight="1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</row>
    <row r="22" ht="15.75" customHeight="1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</row>
    <row r="23" ht="15.75" customHeight="1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</row>
    <row r="24" ht="15.75" customHeight="1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</row>
    <row r="25" ht="15.75" customHeight="1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</row>
    <row r="26" ht="15.75" customHeight="1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</row>
    <row r="27" ht="15.75" customHeight="1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</row>
    <row r="28" ht="15.75" customHeight="1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</row>
    <row r="29" ht="15.75" customHeight="1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</row>
    <row r="30" ht="15.75" customHeight="1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</row>
    <row r="31" ht="15.75" customHeight="1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</row>
    <row r="32" ht="15.75" customHeight="1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</row>
    <row r="33" ht="15.75" customHeight="1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</row>
    <row r="34" ht="15.75" customHeight="1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</row>
    <row r="35" ht="15.75" customHeight="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</row>
    <row r="36" ht="15.75" customHeight="1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</row>
    <row r="37" ht="15.75" customHeight="1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</row>
    <row r="38" ht="15.75" customHeight="1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</row>
    <row r="39" ht="15.75" customHeight="1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</row>
    <row r="40" ht="15.75" customHeight="1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</row>
    <row r="41" ht="15.75" customHeight="1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</row>
    <row r="42" ht="15.75" customHeight="1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</row>
    <row r="43" ht="15.75" customHeight="1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</row>
    <row r="44" ht="15.75" customHeight="1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</row>
    <row r="45" ht="15.75" customHeight="1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</row>
    <row r="46" ht="15.75" customHeight="1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</row>
    <row r="47" ht="15.75" customHeight="1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</row>
    <row r="48" ht="15.75" customHeight="1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</row>
    <row r="49" ht="15.75" customHeight="1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</row>
    <row r="50" ht="15.75" customHeight="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</row>
    <row r="51" ht="15.75" customHeight="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</row>
    <row r="52" ht="15.75" customHeight="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</row>
    <row r="53" ht="15.75" customHeight="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</row>
    <row r="54" ht="15.75" customHeight="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</row>
    <row r="55" ht="15.75" customHeight="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</row>
    <row r="56" ht="15.75" customHeight="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</row>
    <row r="57" ht="15.75" customHeight="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</row>
    <row r="58" ht="15.75" customHeight="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</row>
    <row r="59" ht="15.75" customHeight="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</row>
    <row r="60" ht="15.75" customHeight="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</row>
    <row r="61" ht="15.75" customHeight="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</row>
    <row r="62" ht="15.75" customHeight="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</row>
    <row r="63" ht="15.7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</row>
    <row r="64" ht="15.7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</row>
    <row r="65" ht="15.75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</row>
    <row r="66" ht="15.7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</row>
    <row r="67" ht="15.7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</row>
    <row r="68" ht="15.7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</row>
    <row r="69" ht="15.7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</row>
    <row r="70" ht="15.7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</row>
    <row r="71" ht="15.7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</row>
    <row r="72" ht="15.7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</row>
    <row r="73" ht="15.7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</row>
    <row r="74" ht="15.7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</row>
    <row r="75" ht="15.7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</row>
    <row r="76" ht="15.7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</row>
    <row r="77" ht="15.7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</row>
    <row r="78" ht="15.7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</row>
    <row r="79" ht="15.7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</row>
    <row r="80" ht="15.7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</row>
    <row r="81" ht="15.7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</row>
    <row r="82" ht="15.7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</row>
    <row r="83" ht="15.7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</row>
    <row r="84" ht="15.7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</row>
    <row r="85" ht="15.7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</row>
    <row r="86" ht="15.7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</row>
    <row r="87" ht="15.7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</row>
    <row r="88" ht="15.7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</row>
    <row r="89" ht="15.7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</row>
    <row r="90" ht="15.7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</row>
    <row r="91" ht="15.7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</row>
    <row r="92" ht="15.7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</row>
    <row r="93" ht="15.7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</row>
    <row r="94" ht="15.7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</row>
    <row r="95" ht="15.75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</row>
    <row r="96" ht="15.75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</row>
    <row r="97" ht="15.7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</row>
    <row r="98" ht="15.7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</row>
    <row r="99" ht="15.75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</row>
    <row r="100" ht="15.7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</row>
    <row r="101" ht="15.7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</row>
    <row r="102" ht="15.7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</row>
    <row r="103" ht="15.7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</row>
    <row r="104" ht="15.7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</row>
    <row r="105" ht="15.7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</row>
    <row r="106" ht="15.7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</row>
    <row r="107" ht="15.7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</row>
    <row r="108" ht="15.7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</row>
    <row r="109" ht="15.7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</row>
    <row r="110" ht="15.7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</row>
    <row r="111" ht="15.7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</row>
    <row r="112" ht="15.7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</row>
    <row r="113" ht="15.7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</row>
    <row r="114" ht="15.7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</row>
    <row r="115" ht="15.7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</row>
    <row r="116" ht="15.7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</row>
    <row r="117" ht="15.7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</row>
    <row r="118" ht="15.7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</row>
    <row r="119" ht="15.7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</row>
    <row r="120" ht="15.7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</row>
    <row r="121" ht="15.7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</row>
    <row r="122" ht="15.7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</row>
    <row r="123" ht="15.7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</row>
    <row r="124" ht="15.7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</row>
    <row r="125" ht="15.7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</row>
    <row r="126" ht="15.7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</row>
    <row r="127" ht="15.7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</row>
    <row r="128" ht="15.7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</row>
    <row r="129" ht="15.7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</row>
    <row r="130" ht="15.7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</row>
    <row r="131" ht="15.7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</row>
    <row r="132" ht="15.7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</row>
    <row r="133" ht="15.7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</row>
    <row r="134" ht="15.7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</row>
    <row r="135" ht="15.7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</row>
    <row r="136" ht="15.7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</row>
    <row r="137" ht="15.7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</row>
    <row r="138" ht="15.7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</row>
    <row r="139" ht="15.7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</row>
    <row r="140" ht="15.7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</row>
    <row r="141" ht="15.7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</row>
    <row r="142" ht="15.7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</row>
    <row r="143" ht="15.7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</row>
    <row r="144" ht="15.7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</row>
    <row r="145" ht="15.7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</row>
    <row r="146" ht="15.7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</row>
    <row r="147" ht="15.7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</row>
    <row r="148" ht="15.7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</row>
    <row r="149" ht="15.7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</row>
    <row r="150" ht="15.7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</row>
    <row r="151" ht="15.7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</row>
    <row r="152" ht="15.7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</row>
    <row r="153" ht="15.7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</row>
    <row r="154" ht="15.7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</row>
    <row r="155" ht="15.7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</row>
    <row r="156" ht="15.7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</row>
    <row r="157" ht="15.7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</row>
    <row r="158" ht="15.7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</row>
    <row r="159" ht="15.7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</row>
    <row r="160" ht="15.7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</row>
    <row r="161" ht="15.7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</row>
    <row r="162" ht="15.7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</row>
    <row r="163" ht="15.7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</row>
    <row r="164" ht="15.7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</row>
    <row r="165" ht="15.7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</row>
    <row r="166" ht="15.7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</row>
    <row r="167" ht="15.7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</row>
    <row r="168" ht="15.7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</row>
    <row r="169" ht="15.7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</row>
    <row r="170" ht="15.7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</row>
    <row r="171" ht="15.7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</row>
    <row r="172" ht="15.7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</row>
    <row r="173" ht="15.7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</row>
    <row r="174" ht="15.7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</row>
    <row r="175" ht="15.7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</row>
    <row r="176" ht="15.7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</row>
    <row r="177" ht="15.7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</row>
    <row r="178" ht="15.7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</row>
    <row r="179" ht="15.7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</row>
    <row r="180" ht="15.7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</row>
    <row r="181" ht="15.7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</row>
    <row r="182" ht="15.7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</row>
    <row r="183" ht="15.7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</row>
    <row r="184" ht="15.7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</row>
    <row r="185" ht="15.7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</row>
    <row r="186" ht="15.7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</row>
    <row r="187" ht="15.7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</row>
    <row r="188" ht="15.7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</row>
    <row r="189" ht="15.7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</row>
    <row r="190" ht="15.7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</row>
    <row r="191" ht="15.7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</row>
    <row r="192" ht="15.7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</row>
    <row r="193" ht="15.7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</row>
    <row r="194" ht="15.7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</row>
    <row r="195" ht="15.7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</row>
    <row r="196" ht="15.7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</row>
    <row r="197" ht="15.7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</row>
    <row r="198" ht="15.7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</row>
    <row r="199" ht="15.7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</row>
    <row r="200" ht="15.7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</row>
    <row r="201" ht="15.7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</row>
    <row r="202" ht="15.7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</row>
    <row r="203" ht="15.7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</row>
    <row r="204" ht="15.7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</row>
    <row r="205" ht="15.7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</row>
    <row r="206" ht="15.7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</row>
    <row r="207" ht="15.7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</row>
    <row r="208" ht="15.7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</row>
    <row r="209" ht="15.7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</row>
    <row r="210" ht="15.7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</row>
    <row r="211" ht="15.7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</row>
    <row r="212" ht="15.7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</row>
    <row r="213" ht="15.7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</row>
    <row r="214" ht="15.7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</row>
    <row r="215" ht="15.7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</row>
    <row r="216" ht="15.7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</row>
    <row r="217" ht="15.7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</row>
    <row r="218" ht="15.7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</row>
    <row r="219" ht="15.7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</row>
    <row r="220" ht="15.7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</row>
    <row r="221" ht="15.7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</row>
    <row r="222" ht="15.7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</row>
    <row r="223" ht="15.7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</row>
    <row r="224" ht="15.7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</row>
    <row r="225" ht="15.7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</row>
    <row r="226" ht="15.7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</row>
    <row r="227" ht="15.7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</row>
    <row r="228" ht="15.7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</row>
    <row r="229" ht="15.7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</row>
    <row r="230" ht="15.7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</row>
    <row r="231" ht="15.7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</row>
    <row r="232" ht="15.7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</row>
    <row r="233" ht="15.7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</row>
    <row r="234" ht="15.7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</row>
    <row r="235" ht="15.75" customHeight="1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</row>
    <row r="236" ht="15.75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</row>
    <row r="237" ht="15.75" customHeight="1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</row>
    <row r="238" ht="15.75" customHeight="1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</row>
    <row r="239" ht="15.75" customHeight="1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</row>
    <row r="240" ht="15.75" customHeight="1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</row>
    <row r="241" ht="15.75" customHeight="1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</row>
    <row r="242" ht="15.75" customHeight="1">
      <c r="A242" s="21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</row>
    <row r="243" ht="15.75" customHeight="1">
      <c r="A243" s="21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</row>
    <row r="244" ht="15.75" customHeight="1">
      <c r="A244" s="21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</row>
    <row r="245" ht="15.75" customHeight="1">
      <c r="A245" s="21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</row>
    <row r="246" ht="15.75" customHeight="1">
      <c r="A246" s="21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</row>
    <row r="247" ht="15.75" customHeight="1">
      <c r="A247" s="21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</row>
    <row r="248" ht="15.75" customHeight="1">
      <c r="A248" s="21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</row>
    <row r="249" ht="15.75" customHeight="1">
      <c r="A249" s="21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</row>
    <row r="250" ht="15.75" customHeight="1">
      <c r="A250" s="21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</row>
    <row r="251" ht="15.75" customHeight="1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</row>
    <row r="252" ht="15.75" customHeight="1">
      <c r="A252" s="21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</row>
    <row r="253" ht="15.75" customHeight="1">
      <c r="A253" s="21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</row>
    <row r="254" ht="15.75" customHeight="1">
      <c r="A254" s="21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</row>
    <row r="255" ht="15.75" customHeight="1">
      <c r="A255" s="21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</row>
    <row r="256" ht="15.75" customHeight="1">
      <c r="A256" s="21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</row>
    <row r="257" ht="15.75" customHeight="1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</row>
    <row r="258" ht="15.75" customHeight="1">
      <c r="A258" s="21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</row>
    <row r="259" ht="15.75" customHeight="1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</row>
    <row r="260" ht="15.75" customHeight="1">
      <c r="A260" s="21"/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</row>
    <row r="261" ht="15.75" customHeight="1">
      <c r="A261" s="21"/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</row>
    <row r="262" ht="15.75" customHeight="1">
      <c r="A262" s="21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</row>
    <row r="263" ht="15.75" customHeight="1">
      <c r="A263" s="21"/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</row>
    <row r="264" ht="15.75" customHeight="1">
      <c r="A264" s="21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</row>
    <row r="265" ht="15.75" customHeight="1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</row>
    <row r="266" ht="15.75" customHeight="1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</row>
    <row r="267" ht="15.75" customHeight="1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</row>
    <row r="268" ht="15.75" customHeight="1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</row>
    <row r="269" ht="15.75" customHeight="1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</row>
    <row r="270" ht="15.75" customHeight="1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</row>
    <row r="271" ht="15.75" customHeight="1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</row>
    <row r="272" ht="15.75" customHeight="1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</row>
    <row r="273" ht="15.75" customHeight="1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</row>
    <row r="274" ht="15.75" customHeight="1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</row>
    <row r="275" ht="15.75" customHeight="1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</row>
    <row r="276" ht="15.75" customHeight="1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</row>
    <row r="277" ht="15.75" customHeight="1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</row>
    <row r="278" ht="15.75" customHeight="1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</row>
    <row r="279" ht="15.75" customHeight="1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</row>
    <row r="280" ht="15.75" customHeight="1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</row>
    <row r="281" ht="15.75" customHeight="1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</row>
    <row r="282" ht="15.75" customHeight="1">
      <c r="A282" s="21"/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</row>
    <row r="283" ht="15.75" customHeight="1">
      <c r="A283" s="21"/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</row>
    <row r="284" ht="15.75" customHeight="1">
      <c r="A284" s="21"/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</row>
    <row r="285" ht="15.75" customHeight="1">
      <c r="A285" s="21"/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</row>
    <row r="286" ht="15.75" customHeight="1">
      <c r="A286" s="21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</row>
    <row r="287" ht="15.75" customHeight="1">
      <c r="A287" s="21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</row>
    <row r="288" ht="15.75" customHeight="1">
      <c r="A288" s="21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</row>
    <row r="289" ht="15.75" customHeight="1">
      <c r="A289" s="21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</row>
    <row r="290" ht="15.75" customHeight="1">
      <c r="A290" s="21"/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</row>
    <row r="291" ht="15.75" customHeight="1">
      <c r="A291" s="21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</row>
    <row r="292" ht="15.75" customHeight="1">
      <c r="A292" s="21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</row>
    <row r="293" ht="15.75" customHeight="1">
      <c r="A293" s="21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</row>
    <row r="294" ht="15.75" customHeight="1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</row>
    <row r="295" ht="15.75" customHeight="1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</row>
    <row r="296" ht="15.75" customHeight="1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</row>
    <row r="297" ht="15.75" customHeight="1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</row>
    <row r="298" ht="15.75" customHeight="1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</row>
    <row r="299" ht="15.75" customHeight="1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</row>
    <row r="300" ht="15.75" customHeight="1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</row>
    <row r="301" ht="15.75" customHeight="1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</row>
    <row r="302" ht="15.75" customHeight="1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</row>
    <row r="303" ht="15.75" customHeight="1">
      <c r="A303" s="21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</row>
    <row r="304" ht="15.75" customHeight="1">
      <c r="A304" s="21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</row>
    <row r="305" ht="15.75" customHeight="1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</row>
    <row r="306" ht="15.75" customHeight="1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</row>
    <row r="307" ht="15.75" customHeight="1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</row>
    <row r="308" ht="15.75" customHeight="1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</row>
    <row r="309" ht="15.75" customHeight="1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</row>
    <row r="310" ht="15.75" customHeight="1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</row>
    <row r="311" ht="15.75" customHeight="1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</row>
    <row r="312" ht="15.75" customHeight="1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</row>
    <row r="313" ht="15.75" customHeight="1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</row>
    <row r="314" ht="15.75" customHeight="1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</row>
    <row r="315" ht="15.75" customHeight="1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</row>
    <row r="316" ht="15.75" customHeight="1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</row>
    <row r="317" ht="15.75" customHeight="1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</row>
    <row r="318" ht="15.75" customHeight="1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</row>
    <row r="319" ht="15.75" customHeight="1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</row>
    <row r="320" ht="15.75" customHeight="1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</row>
    <row r="321" ht="15.75" customHeight="1">
      <c r="A321" s="21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</row>
    <row r="322" ht="15.75" customHeight="1">
      <c r="A322" s="21"/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</row>
    <row r="323" ht="15.75" customHeight="1">
      <c r="A323" s="21"/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</row>
    <row r="324" ht="15.75" customHeight="1">
      <c r="A324" s="21"/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</row>
    <row r="325" ht="15.75" customHeight="1">
      <c r="A325" s="21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</row>
    <row r="326" ht="15.75" customHeight="1">
      <c r="A326" s="21"/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</row>
    <row r="327" ht="15.75" customHeight="1">
      <c r="A327" s="21"/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</row>
    <row r="328" ht="15.75" customHeight="1">
      <c r="A328" s="21"/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</row>
    <row r="329" ht="15.75" customHeight="1">
      <c r="A329" s="21"/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</row>
    <row r="330" ht="15.75" customHeight="1">
      <c r="A330" s="21"/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</row>
    <row r="331" ht="15.75" customHeight="1">
      <c r="A331" s="21"/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</row>
    <row r="332" ht="15.75" customHeight="1">
      <c r="A332" s="21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</row>
    <row r="333" ht="15.75" customHeight="1">
      <c r="A333" s="21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</row>
    <row r="334" ht="15.75" customHeight="1">
      <c r="A334" s="21"/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</row>
    <row r="335" ht="15.75" customHeight="1">
      <c r="A335" s="21"/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</row>
    <row r="336" ht="15.75" customHeight="1">
      <c r="A336" s="21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</row>
    <row r="337" ht="15.75" customHeight="1">
      <c r="A337" s="21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</row>
    <row r="338" ht="15.75" customHeight="1">
      <c r="A338" s="21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</row>
    <row r="339" ht="15.75" customHeight="1">
      <c r="A339" s="21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</row>
    <row r="340" ht="15.75" customHeight="1">
      <c r="A340" s="21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</row>
    <row r="341" ht="15.75" customHeight="1">
      <c r="A341" s="21"/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</row>
    <row r="342" ht="15.75" customHeight="1">
      <c r="A342" s="21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</row>
    <row r="343" ht="15.75" customHeight="1">
      <c r="A343" s="21"/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</row>
    <row r="344" ht="15.75" customHeight="1">
      <c r="A344" s="21"/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</row>
    <row r="345" ht="15.75" customHeight="1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</row>
    <row r="346" ht="15.75" customHeight="1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</row>
    <row r="347" ht="15.75" customHeight="1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</row>
    <row r="348" ht="15.75" customHeight="1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</row>
    <row r="349" ht="15.75" customHeight="1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</row>
    <row r="350" ht="15.75" customHeight="1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</row>
    <row r="351" ht="15.75" customHeight="1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</row>
    <row r="352" ht="15.75" customHeight="1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</row>
    <row r="353" ht="15.75" customHeight="1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</row>
    <row r="354" ht="15.75" customHeight="1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</row>
    <row r="355" ht="15.75" customHeight="1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</row>
    <row r="356" ht="15.75" customHeight="1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</row>
    <row r="357" ht="15.75" customHeight="1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</row>
    <row r="358" ht="15.75" customHeight="1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</row>
    <row r="359" ht="15.75" customHeight="1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</row>
    <row r="360" ht="15.75" customHeight="1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</row>
    <row r="361" ht="15.75" customHeight="1">
      <c r="A361" s="21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</row>
    <row r="362" ht="15.75" customHeight="1">
      <c r="A362" s="21"/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</row>
    <row r="363" ht="15.75" customHeight="1">
      <c r="A363" s="21"/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</row>
    <row r="364" ht="15.75" customHeight="1">
      <c r="A364" s="21"/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</row>
    <row r="365" ht="15.75" customHeight="1">
      <c r="A365" s="21"/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</row>
    <row r="366" ht="15.75" customHeight="1">
      <c r="A366" s="21"/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</row>
    <row r="367" ht="15.75" customHeight="1">
      <c r="A367" s="21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</row>
    <row r="368" ht="15.75" customHeight="1">
      <c r="A368" s="21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</row>
    <row r="369" ht="15.75" customHeight="1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</row>
    <row r="370" ht="15.75" customHeight="1">
      <c r="A370" s="21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</row>
    <row r="371" ht="15.75" customHeight="1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</row>
    <row r="372" ht="15.75" customHeight="1">
      <c r="A372" s="21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</row>
    <row r="373" ht="15.75" customHeight="1">
      <c r="A373" s="21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</row>
    <row r="374" ht="15.75" customHeight="1">
      <c r="A374" s="21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</row>
    <row r="375" ht="15.75" customHeight="1">
      <c r="A375" s="21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</row>
    <row r="376" ht="15.75" customHeight="1">
      <c r="A376" s="21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</row>
    <row r="377" ht="15.75" customHeight="1">
      <c r="A377" s="21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</row>
    <row r="378" ht="15.75" customHeight="1">
      <c r="A378" s="21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</row>
    <row r="379" ht="15.75" customHeight="1">
      <c r="A379" s="21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</row>
    <row r="380" ht="15.75" customHeight="1">
      <c r="A380" s="21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</row>
    <row r="381" ht="15.75" customHeight="1">
      <c r="A381" s="21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</row>
    <row r="382" ht="15.75" customHeight="1">
      <c r="A382" s="21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</row>
    <row r="383" ht="15.75" customHeight="1">
      <c r="A383" s="21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</row>
    <row r="384" ht="15.75" customHeight="1">
      <c r="A384" s="21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</row>
    <row r="385" ht="15.75" customHeight="1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</row>
    <row r="386" ht="15.75" customHeight="1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</row>
    <row r="387" ht="15.75" customHeight="1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</row>
    <row r="388" ht="15.75" customHeight="1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</row>
    <row r="389" ht="15.75" customHeight="1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</row>
    <row r="390" ht="15.75" customHeight="1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</row>
    <row r="391" ht="15.75" customHeight="1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</row>
    <row r="392" ht="15.75" customHeight="1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</row>
    <row r="393" ht="15.75" customHeight="1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</row>
    <row r="394" ht="15.75" customHeight="1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</row>
    <row r="395" ht="15.75" customHeight="1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</row>
    <row r="396" ht="15.75" customHeight="1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</row>
    <row r="397" ht="15.75" customHeight="1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</row>
    <row r="398" ht="15.75" customHeight="1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</row>
    <row r="399" ht="15.75" customHeight="1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</row>
    <row r="400" ht="15.75" customHeight="1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</row>
    <row r="401" ht="15.75" customHeight="1">
      <c r="A401" s="2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</row>
    <row r="402" ht="15.75" customHeight="1">
      <c r="A402" s="2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</row>
    <row r="403" ht="15.75" customHeight="1">
      <c r="A403" s="2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</row>
    <row r="404" ht="15.75" customHeight="1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</row>
    <row r="405" ht="15.75" customHeight="1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</row>
    <row r="406" ht="15.75" customHeight="1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</row>
    <row r="407" ht="15.75" customHeight="1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</row>
    <row r="408" ht="15.75" customHeight="1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</row>
    <row r="409" ht="15.75" customHeight="1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</row>
    <row r="410" ht="15.75" customHeight="1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</row>
    <row r="411" ht="15.75" customHeight="1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</row>
    <row r="412" ht="15.75" customHeight="1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</row>
    <row r="413" ht="15.75" customHeight="1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</row>
    <row r="414" ht="15.75" customHeight="1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</row>
    <row r="415" ht="15.75" customHeight="1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</row>
    <row r="416" ht="15.75" customHeight="1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</row>
    <row r="417" ht="15.75" customHeight="1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</row>
    <row r="418" ht="15.75" customHeight="1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</row>
    <row r="419" ht="15.75" customHeight="1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</row>
    <row r="420" ht="15.75" customHeight="1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</row>
    <row r="421" ht="15.75" customHeight="1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</row>
    <row r="422" ht="15.75" customHeight="1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</row>
    <row r="423" ht="15.75" customHeight="1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</row>
    <row r="424" ht="15.75" customHeight="1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</row>
    <row r="425" ht="15.75" customHeight="1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</row>
    <row r="426" ht="15.75" customHeight="1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</row>
    <row r="427" ht="15.75" customHeight="1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</row>
    <row r="428" ht="15.75" customHeight="1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</row>
    <row r="429" ht="15.75" customHeight="1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</row>
    <row r="430" ht="15.75" customHeight="1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</row>
    <row r="431" ht="15.75" customHeight="1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</row>
    <row r="432" ht="15.75" customHeight="1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</row>
    <row r="433" ht="15.75" customHeight="1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</row>
    <row r="434" ht="15.75" customHeight="1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</row>
    <row r="435" ht="15.75" customHeight="1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</row>
    <row r="436" ht="15.75" customHeight="1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</row>
    <row r="437" ht="15.75" customHeight="1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</row>
    <row r="438" ht="15.75" customHeight="1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</row>
    <row r="439" ht="15.75" customHeight="1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</row>
    <row r="440" ht="15.75" customHeight="1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</row>
    <row r="441" ht="15.75" customHeight="1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</row>
    <row r="442" ht="15.75" customHeight="1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</row>
    <row r="443" ht="15.75" customHeight="1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</row>
    <row r="444" ht="15.75" customHeight="1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</row>
    <row r="445" ht="15.75" customHeight="1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</row>
    <row r="446" ht="15.75" customHeight="1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</row>
    <row r="447" ht="15.75" customHeight="1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</row>
    <row r="448" ht="15.75" customHeight="1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</row>
    <row r="449" ht="15.75" customHeight="1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</row>
    <row r="450" ht="15.75" customHeight="1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</row>
    <row r="451" ht="15.75" customHeight="1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</row>
    <row r="452" ht="15.75" customHeight="1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</row>
    <row r="453" ht="15.75" customHeight="1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</row>
    <row r="454" ht="15.75" customHeight="1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</row>
    <row r="455" ht="15.75" customHeight="1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</row>
    <row r="456" ht="15.75" customHeight="1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</row>
    <row r="457" ht="15.75" customHeight="1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</row>
    <row r="458" ht="15.75" customHeight="1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</row>
    <row r="459" ht="15.75" customHeight="1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</row>
    <row r="460" ht="15.75" customHeight="1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</row>
    <row r="461" ht="15.75" customHeight="1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</row>
    <row r="462" ht="15.75" customHeight="1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</row>
    <row r="463" ht="15.75" customHeight="1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</row>
    <row r="464" ht="15.75" customHeight="1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</row>
    <row r="465" ht="15.75" customHeight="1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</row>
    <row r="466" ht="15.75" customHeight="1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</row>
    <row r="467" ht="15.75" customHeight="1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</row>
    <row r="468" ht="15.75" customHeight="1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</row>
    <row r="469" ht="15.75" customHeight="1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</row>
    <row r="470" ht="15.75" customHeight="1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</row>
    <row r="471" ht="15.75" customHeight="1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</row>
    <row r="472" ht="15.75" customHeight="1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</row>
    <row r="473" ht="15.75" customHeight="1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</row>
    <row r="474" ht="15.75" customHeight="1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</row>
    <row r="475" ht="15.75" customHeight="1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</row>
    <row r="476" ht="15.75" customHeight="1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</row>
    <row r="477" ht="15.75" customHeight="1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</row>
    <row r="478" ht="15.75" customHeight="1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</row>
    <row r="479" ht="15.75" customHeight="1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</row>
    <row r="480" ht="15.75" customHeight="1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</row>
    <row r="481" ht="15.75" customHeight="1">
      <c r="A481" s="21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</row>
    <row r="482" ht="15.75" customHeight="1">
      <c r="A482" s="21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</row>
    <row r="483" ht="15.75" customHeight="1">
      <c r="A483" s="21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</row>
    <row r="484" ht="15.75" customHeight="1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</row>
    <row r="485" ht="15.75" customHeight="1">
      <c r="A485" s="21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</row>
    <row r="486" ht="15.75" customHeight="1">
      <c r="A486" s="21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</row>
    <row r="487" ht="15.75" customHeight="1">
      <c r="A487" s="21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</row>
    <row r="488" ht="15.75" customHeight="1">
      <c r="A488" s="21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</row>
    <row r="489" ht="15.75" customHeight="1">
      <c r="A489" s="21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</row>
    <row r="490" ht="15.75" customHeight="1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</row>
    <row r="491" ht="15.75" customHeight="1">
      <c r="A491" s="21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</row>
    <row r="492" ht="15.75" customHeight="1">
      <c r="A492" s="21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</row>
    <row r="493" ht="15.75" customHeight="1">
      <c r="A493" s="21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</row>
    <row r="494" ht="15.75" customHeight="1">
      <c r="A494" s="21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</row>
    <row r="495" ht="15.75" customHeight="1">
      <c r="A495" s="21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</row>
    <row r="496" ht="15.75" customHeight="1">
      <c r="A496" s="21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</row>
    <row r="497" ht="15.75" customHeight="1">
      <c r="A497" s="21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</row>
    <row r="498" ht="15.75" customHeight="1">
      <c r="A498" s="21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</row>
    <row r="499" ht="15.75" customHeight="1">
      <c r="A499" s="21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</row>
    <row r="500" ht="15.75" customHeight="1">
      <c r="A500" s="21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</row>
    <row r="501" ht="15.75" customHeight="1">
      <c r="A501" s="21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</row>
    <row r="502" ht="15.75" customHeight="1">
      <c r="A502" s="21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</row>
    <row r="503" ht="15.75" customHeight="1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</row>
    <row r="504" ht="15.75" customHeight="1">
      <c r="A504" s="21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</row>
    <row r="505" ht="15.75" customHeight="1">
      <c r="A505" s="21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</row>
    <row r="506" ht="15.75" customHeight="1">
      <c r="A506" s="21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</row>
    <row r="507" ht="15.75" customHeight="1">
      <c r="A507" s="21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</row>
    <row r="508" ht="15.75" customHeight="1">
      <c r="A508" s="21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</row>
    <row r="509" ht="15.75" customHeight="1">
      <c r="A509" s="21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</row>
    <row r="510" ht="15.75" customHeight="1">
      <c r="A510" s="21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</row>
    <row r="511" ht="15.75" customHeight="1">
      <c r="A511" s="21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</row>
    <row r="512" ht="15.75" customHeight="1">
      <c r="A512" s="21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</row>
    <row r="513" ht="15.75" customHeight="1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</row>
    <row r="514" ht="15.75" customHeight="1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</row>
    <row r="515" ht="15.75" customHeight="1">
      <c r="A515" s="21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</row>
    <row r="516" ht="15.75" customHeight="1">
      <c r="A516" s="21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</row>
    <row r="517" ht="15.75" customHeight="1">
      <c r="A517" s="21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</row>
    <row r="518" ht="15.75" customHeight="1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</row>
    <row r="519" ht="15.75" customHeight="1">
      <c r="A519" s="21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</row>
    <row r="520" ht="15.75" customHeight="1">
      <c r="A520" s="21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</row>
    <row r="521" ht="15.75" customHeight="1">
      <c r="A521" s="21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</row>
    <row r="522" ht="15.75" customHeight="1">
      <c r="A522" s="21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</row>
    <row r="523" ht="15.75" customHeight="1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</row>
    <row r="524" ht="15.75" customHeight="1">
      <c r="A524" s="21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</row>
    <row r="525" ht="15.75" customHeight="1">
      <c r="A525" s="21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</row>
    <row r="526" ht="15.75" customHeight="1">
      <c r="A526" s="21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</row>
    <row r="527" ht="15.75" customHeight="1">
      <c r="A527" s="21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</row>
    <row r="528" ht="15.75" customHeight="1">
      <c r="A528" s="21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</row>
    <row r="529" ht="15.75" customHeight="1">
      <c r="A529" s="21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</row>
    <row r="530" ht="15.75" customHeight="1">
      <c r="A530" s="21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</row>
    <row r="531" ht="15.75" customHeight="1">
      <c r="A531" s="21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</row>
    <row r="532" ht="15.75" customHeight="1">
      <c r="A532" s="21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</row>
    <row r="533" ht="15.75" customHeight="1">
      <c r="A533" s="21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</row>
    <row r="534" ht="15.75" customHeight="1">
      <c r="A534" s="21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</row>
    <row r="535" ht="15.75" customHeight="1">
      <c r="A535" s="21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</row>
    <row r="536" ht="15.75" customHeight="1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</row>
    <row r="537" ht="15.75" customHeight="1">
      <c r="A537" s="21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</row>
    <row r="538" ht="15.75" customHeight="1">
      <c r="A538" s="21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</row>
    <row r="539" ht="15.75" customHeight="1">
      <c r="A539" s="21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</row>
    <row r="540" ht="15.75" customHeight="1">
      <c r="A540" s="21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</row>
    <row r="541" ht="15.75" customHeight="1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</row>
    <row r="542" ht="15.75" customHeight="1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</row>
    <row r="543" ht="15.75" customHeight="1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</row>
    <row r="544" ht="15.75" customHeight="1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</row>
    <row r="545" ht="15.75" customHeight="1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</row>
    <row r="546" ht="15.75" customHeight="1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</row>
    <row r="547" ht="15.75" customHeight="1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</row>
    <row r="548" ht="15.75" customHeight="1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</row>
    <row r="549" ht="15.75" customHeight="1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</row>
    <row r="550" ht="15.75" customHeight="1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</row>
    <row r="551" ht="15.75" customHeight="1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</row>
    <row r="552" ht="15.75" customHeight="1">
      <c r="A552" s="21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</row>
    <row r="553" ht="15.75" customHeight="1">
      <c r="A553" s="21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</row>
    <row r="554" ht="15.75" customHeight="1">
      <c r="A554" s="21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</row>
    <row r="555" ht="15.75" customHeight="1">
      <c r="A555" s="21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</row>
    <row r="556" ht="15.75" customHeight="1">
      <c r="A556" s="21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</row>
    <row r="557" ht="15.75" customHeight="1">
      <c r="A557" s="21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</row>
    <row r="558" ht="15.75" customHeight="1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</row>
    <row r="559" ht="15.75" customHeight="1">
      <c r="A559" s="21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</row>
    <row r="560" ht="15.75" customHeight="1">
      <c r="A560" s="21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</row>
    <row r="561" ht="15.75" customHeight="1">
      <c r="A561" s="21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</row>
    <row r="562" ht="15.75" customHeight="1">
      <c r="A562" s="21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</row>
    <row r="563" ht="15.75" customHeight="1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</row>
    <row r="564" ht="15.75" customHeight="1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</row>
    <row r="565" ht="15.75" customHeight="1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</row>
    <row r="566" ht="15.75" customHeight="1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</row>
    <row r="567" ht="15.75" customHeight="1">
      <c r="A567" s="21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</row>
    <row r="568" ht="15.75" customHeight="1">
      <c r="A568" s="21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</row>
    <row r="569" ht="15.75" customHeight="1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</row>
    <row r="570" ht="15.75" customHeight="1">
      <c r="A570" s="21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</row>
    <row r="571" ht="15.75" customHeight="1">
      <c r="A571" s="21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</row>
    <row r="572" ht="15.75" customHeight="1">
      <c r="A572" s="21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</row>
    <row r="573" ht="15.75" customHeight="1">
      <c r="A573" s="21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</row>
    <row r="574" ht="15.75" customHeight="1">
      <c r="A574" s="21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</row>
    <row r="575" ht="15.75" customHeight="1">
      <c r="A575" s="21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</row>
    <row r="576" ht="15.75" customHeight="1">
      <c r="A576" s="21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</row>
    <row r="577" ht="15.75" customHeight="1">
      <c r="A577" s="21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</row>
    <row r="578" ht="15.75" customHeight="1">
      <c r="A578" s="21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</row>
    <row r="579" ht="15.75" customHeight="1">
      <c r="A579" s="21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</row>
    <row r="580" ht="15.75" customHeight="1">
      <c r="A580" s="21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</row>
    <row r="581" ht="15.75" customHeight="1">
      <c r="A581" s="21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</row>
    <row r="582" ht="15.75" customHeight="1">
      <c r="A582" s="21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</row>
    <row r="583" ht="15.75" customHeight="1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</row>
    <row r="584" ht="15.75" customHeight="1">
      <c r="A584" s="21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</row>
    <row r="585" ht="15.75" customHeight="1">
      <c r="A585" s="21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</row>
    <row r="586" ht="15.75" customHeight="1">
      <c r="A586" s="21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</row>
    <row r="587" ht="15.75" customHeight="1">
      <c r="A587" s="21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</row>
    <row r="588" ht="15.75" customHeight="1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</row>
    <row r="589" ht="15.75" customHeight="1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</row>
    <row r="590" ht="15.75" customHeight="1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</row>
    <row r="591" ht="15.75" customHeight="1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</row>
    <row r="592" ht="15.75" customHeight="1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</row>
    <row r="593" ht="15.75" customHeight="1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</row>
    <row r="594" ht="15.75" customHeight="1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</row>
    <row r="595" ht="15.75" customHeight="1">
      <c r="A595" s="21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</row>
    <row r="596" ht="15.75" customHeight="1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</row>
    <row r="597" ht="15.75" customHeight="1">
      <c r="A597" s="21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</row>
    <row r="598" ht="15.75" customHeight="1">
      <c r="A598" s="21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</row>
    <row r="599" ht="15.75" customHeight="1">
      <c r="A599" s="21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</row>
    <row r="600" ht="15.75" customHeight="1">
      <c r="A600" s="21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</row>
    <row r="601" ht="15.75" customHeight="1">
      <c r="A601" s="21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</row>
    <row r="602" ht="15.75" customHeight="1">
      <c r="A602" s="21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</row>
    <row r="603" ht="15.75" customHeight="1">
      <c r="A603" s="21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</row>
    <row r="604" ht="15.75" customHeight="1">
      <c r="A604" s="21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</row>
    <row r="605" ht="15.75" customHeight="1">
      <c r="A605" s="21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</row>
    <row r="606" ht="15.75" customHeight="1">
      <c r="A606" s="21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</row>
    <row r="607" ht="15.75" customHeight="1">
      <c r="A607" s="21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</row>
    <row r="608" ht="15.75" customHeight="1">
      <c r="A608" s="21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</row>
    <row r="609" ht="15.75" customHeight="1">
      <c r="A609" s="21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</row>
    <row r="610" ht="15.75" customHeight="1">
      <c r="A610" s="21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</row>
    <row r="611" ht="15.75" customHeight="1">
      <c r="A611" s="21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</row>
    <row r="612" ht="15.75" customHeight="1">
      <c r="A612" s="21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</row>
    <row r="613" ht="15.75" customHeight="1">
      <c r="A613" s="21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</row>
    <row r="614" ht="15.75" customHeight="1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</row>
    <row r="615" ht="15.75" customHeight="1">
      <c r="A615" s="21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</row>
    <row r="616" ht="15.75" customHeight="1">
      <c r="A616" s="21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</row>
    <row r="617" ht="15.75" customHeight="1">
      <c r="A617" s="21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</row>
    <row r="618" ht="15.75" customHeight="1">
      <c r="A618" s="21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</row>
    <row r="619" ht="15.75" customHeight="1">
      <c r="A619" s="21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</row>
    <row r="620" ht="15.75" customHeight="1">
      <c r="A620" s="21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</row>
    <row r="621" ht="15.75" customHeight="1">
      <c r="A621" s="21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</row>
    <row r="622" ht="15.75" customHeight="1">
      <c r="A622" s="21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</row>
    <row r="623" ht="15.75" customHeight="1">
      <c r="A623" s="21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</row>
    <row r="624" ht="15.75" customHeight="1">
      <c r="A624" s="21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</row>
    <row r="625" ht="15.75" customHeight="1">
      <c r="A625" s="21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</row>
    <row r="626" ht="15.75" customHeight="1">
      <c r="A626" s="21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</row>
    <row r="627" ht="15.75" customHeight="1">
      <c r="A627" s="21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</row>
    <row r="628" ht="15.75" customHeight="1">
      <c r="A628" s="21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</row>
    <row r="629" ht="15.75" customHeight="1">
      <c r="A629" s="21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</row>
    <row r="630" ht="15.75" customHeight="1">
      <c r="A630" s="21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</row>
    <row r="631" ht="15.75" customHeight="1">
      <c r="A631" s="21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</row>
    <row r="632" ht="15.75" customHeight="1">
      <c r="A632" s="21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</row>
    <row r="633" ht="15.75" customHeight="1">
      <c r="A633" s="21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</row>
    <row r="634" ht="15.75" customHeight="1">
      <c r="A634" s="21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</row>
    <row r="635" ht="15.75" customHeight="1">
      <c r="A635" s="21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</row>
    <row r="636" ht="15.75" customHeight="1">
      <c r="A636" s="21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</row>
    <row r="637" ht="15.75" customHeight="1">
      <c r="A637" s="21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</row>
    <row r="638" ht="15.75" customHeight="1">
      <c r="A638" s="21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</row>
    <row r="639" ht="15.75" customHeight="1">
      <c r="A639" s="21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</row>
    <row r="640" ht="15.75" customHeight="1">
      <c r="A640" s="21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</row>
    <row r="641" ht="15.75" customHeight="1">
      <c r="A641" s="21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</row>
    <row r="642" ht="15.75" customHeight="1">
      <c r="A642" s="21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</row>
    <row r="643" ht="15.75" customHeight="1">
      <c r="A643" s="21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</row>
    <row r="644" ht="15.75" customHeight="1">
      <c r="A644" s="21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</row>
    <row r="645" ht="15.75" customHeight="1">
      <c r="A645" s="21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</row>
    <row r="646" ht="15.75" customHeight="1">
      <c r="A646" s="21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</row>
    <row r="647" ht="15.75" customHeight="1">
      <c r="A647" s="21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</row>
    <row r="648" ht="15.75" customHeight="1">
      <c r="A648" s="21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</row>
    <row r="649" ht="15.75" customHeight="1">
      <c r="A649" s="21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</row>
    <row r="650" ht="15.75" customHeight="1">
      <c r="A650" s="21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</row>
    <row r="651" ht="15.75" customHeight="1">
      <c r="A651" s="21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</row>
    <row r="652" ht="15.75" customHeight="1">
      <c r="A652" s="21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</row>
    <row r="653" ht="15.75" customHeight="1">
      <c r="A653" s="21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</row>
    <row r="654" ht="15.75" customHeight="1">
      <c r="A654" s="21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</row>
    <row r="655" ht="15.75" customHeight="1">
      <c r="A655" s="21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</row>
    <row r="656" ht="15.75" customHeight="1">
      <c r="A656" s="21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</row>
    <row r="657" ht="15.75" customHeight="1">
      <c r="A657" s="21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</row>
    <row r="658" ht="15.75" customHeight="1">
      <c r="A658" s="21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</row>
    <row r="659" ht="15.75" customHeight="1">
      <c r="A659" s="21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</row>
    <row r="660" ht="15.75" customHeight="1">
      <c r="A660" s="21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</row>
    <row r="661" ht="15.75" customHeight="1">
      <c r="A661" s="21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</row>
    <row r="662" ht="15.75" customHeight="1">
      <c r="A662" s="21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</row>
    <row r="663" ht="15.75" customHeight="1">
      <c r="A663" s="21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</row>
    <row r="664" ht="15.75" customHeight="1">
      <c r="A664" s="21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</row>
    <row r="665" ht="15.75" customHeight="1">
      <c r="A665" s="21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</row>
    <row r="666" ht="15.75" customHeight="1">
      <c r="A666" s="21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</row>
    <row r="667" ht="15.75" customHeight="1">
      <c r="A667" s="21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</row>
    <row r="668" ht="15.75" customHeight="1">
      <c r="A668" s="21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</row>
    <row r="669" ht="15.75" customHeight="1">
      <c r="A669" s="21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</row>
    <row r="670" ht="15.75" customHeight="1">
      <c r="A670" s="21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</row>
    <row r="671" ht="15.75" customHeight="1">
      <c r="A671" s="21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</row>
    <row r="672" ht="15.75" customHeight="1">
      <c r="A672" s="21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</row>
    <row r="673" ht="15.75" customHeight="1">
      <c r="A673" s="21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</row>
    <row r="674" ht="15.75" customHeight="1">
      <c r="A674" s="21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</row>
    <row r="675" ht="15.75" customHeight="1">
      <c r="A675" s="21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</row>
    <row r="676" ht="15.75" customHeight="1">
      <c r="A676" s="21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</row>
    <row r="677" ht="15.75" customHeight="1">
      <c r="A677" s="21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</row>
    <row r="678" ht="15.75" customHeight="1">
      <c r="A678" s="21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</row>
    <row r="679" ht="15.75" customHeight="1">
      <c r="A679" s="21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</row>
    <row r="680" ht="15.75" customHeight="1">
      <c r="A680" s="21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</row>
    <row r="681" ht="15.75" customHeight="1">
      <c r="A681" s="21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</row>
    <row r="682" ht="15.75" customHeight="1">
      <c r="A682" s="21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</row>
    <row r="683" ht="15.75" customHeight="1">
      <c r="A683" s="21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</row>
    <row r="684" ht="15.75" customHeight="1">
      <c r="A684" s="21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</row>
    <row r="685" ht="15.75" customHeight="1">
      <c r="A685" s="21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</row>
    <row r="686" ht="15.75" customHeight="1">
      <c r="A686" s="21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</row>
    <row r="687" ht="15.75" customHeight="1">
      <c r="A687" s="21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</row>
    <row r="688" ht="15.75" customHeight="1">
      <c r="A688" s="21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</row>
    <row r="689" ht="15.75" customHeight="1">
      <c r="A689" s="21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</row>
    <row r="690" ht="15.75" customHeight="1">
      <c r="A690" s="21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</row>
    <row r="691" ht="15.75" customHeight="1">
      <c r="A691" s="21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</row>
    <row r="692" ht="15.75" customHeight="1">
      <c r="A692" s="21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</row>
    <row r="693" ht="15.75" customHeight="1">
      <c r="A693" s="21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</row>
    <row r="694" ht="15.75" customHeight="1">
      <c r="A694" s="21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</row>
    <row r="695" ht="15.75" customHeight="1">
      <c r="A695" s="21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</row>
    <row r="696" ht="15.75" customHeight="1">
      <c r="A696" s="21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</row>
    <row r="697" ht="15.75" customHeight="1">
      <c r="A697" s="21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</row>
    <row r="698" ht="15.75" customHeight="1">
      <c r="A698" s="21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</row>
    <row r="699" ht="15.75" customHeight="1">
      <c r="A699" s="21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</row>
    <row r="700" ht="15.75" customHeight="1">
      <c r="A700" s="21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</row>
    <row r="701" ht="15.75" customHeight="1">
      <c r="A701" s="21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</row>
    <row r="702" ht="15.75" customHeight="1">
      <c r="A702" s="21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</row>
    <row r="703" ht="15.75" customHeight="1">
      <c r="A703" s="21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</row>
    <row r="704" ht="15.75" customHeight="1">
      <c r="A704" s="21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</row>
    <row r="705" ht="15.75" customHeight="1">
      <c r="A705" s="21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</row>
    <row r="706" ht="15.75" customHeight="1">
      <c r="A706" s="21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</row>
    <row r="707" ht="15.75" customHeight="1">
      <c r="A707" s="21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</row>
    <row r="708" ht="15.75" customHeight="1">
      <c r="A708" s="21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</row>
    <row r="709" ht="15.75" customHeight="1">
      <c r="A709" s="21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</row>
    <row r="710" ht="15.75" customHeight="1">
      <c r="A710" s="21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</row>
    <row r="711" ht="15.75" customHeight="1">
      <c r="A711" s="21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</row>
    <row r="712" ht="15.75" customHeight="1">
      <c r="A712" s="21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</row>
    <row r="713" ht="15.75" customHeight="1">
      <c r="A713" s="21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</row>
    <row r="714" ht="15.75" customHeight="1">
      <c r="A714" s="21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</row>
    <row r="715" ht="15.75" customHeight="1">
      <c r="A715" s="21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</row>
    <row r="716" ht="15.75" customHeight="1">
      <c r="A716" s="21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</row>
    <row r="717" ht="15.75" customHeight="1">
      <c r="A717" s="21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</row>
    <row r="718" ht="15.75" customHeight="1">
      <c r="A718" s="21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</row>
    <row r="719" ht="15.75" customHeight="1">
      <c r="A719" s="21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</row>
    <row r="720" ht="15.75" customHeight="1">
      <c r="A720" s="21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</row>
    <row r="721" ht="15.75" customHeight="1">
      <c r="A721" s="21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</row>
    <row r="722" ht="15.75" customHeight="1">
      <c r="A722" s="21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</row>
    <row r="723" ht="15.75" customHeight="1">
      <c r="A723" s="21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</row>
    <row r="724" ht="15.75" customHeight="1">
      <c r="A724" s="21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</row>
    <row r="725" ht="15.75" customHeight="1">
      <c r="A725" s="21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</row>
    <row r="726" ht="15.75" customHeight="1">
      <c r="A726" s="21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</row>
    <row r="727" ht="15.75" customHeight="1">
      <c r="A727" s="21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</row>
    <row r="728" ht="15.75" customHeight="1">
      <c r="A728" s="21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</row>
    <row r="729" ht="15.75" customHeight="1">
      <c r="A729" s="21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</row>
    <row r="730" ht="15.75" customHeight="1">
      <c r="A730" s="21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</row>
    <row r="731" ht="15.75" customHeight="1">
      <c r="A731" s="21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</row>
    <row r="732" ht="15.75" customHeight="1">
      <c r="A732" s="21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</row>
    <row r="733" ht="15.75" customHeight="1">
      <c r="A733" s="21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</row>
    <row r="734" ht="15.75" customHeight="1">
      <c r="A734" s="21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</row>
    <row r="735" ht="15.75" customHeight="1">
      <c r="A735" s="21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</row>
    <row r="736" ht="15.75" customHeight="1">
      <c r="A736" s="21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</row>
    <row r="737" ht="15.75" customHeight="1">
      <c r="A737" s="21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</row>
    <row r="738" ht="15.75" customHeight="1">
      <c r="A738" s="21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</row>
    <row r="739" ht="15.75" customHeight="1">
      <c r="A739" s="21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</row>
    <row r="740" ht="15.75" customHeight="1">
      <c r="A740" s="21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</row>
    <row r="741" ht="15.75" customHeight="1">
      <c r="A741" s="21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</row>
    <row r="742" ht="15.75" customHeight="1">
      <c r="A742" s="21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</row>
    <row r="743" ht="15.75" customHeight="1">
      <c r="A743" s="21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</row>
    <row r="744" ht="15.75" customHeight="1">
      <c r="A744" s="21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</row>
    <row r="745" ht="15.75" customHeight="1">
      <c r="A745" s="21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</row>
    <row r="746" ht="15.75" customHeight="1">
      <c r="A746" s="21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</row>
    <row r="747" ht="15.75" customHeight="1">
      <c r="A747" s="21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</row>
    <row r="748" ht="15.75" customHeight="1">
      <c r="A748" s="21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</row>
    <row r="749" ht="15.75" customHeight="1">
      <c r="A749" s="21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</row>
    <row r="750" ht="15.75" customHeight="1">
      <c r="A750" s="21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</row>
    <row r="751" ht="15.75" customHeight="1">
      <c r="A751" s="21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</row>
    <row r="752" ht="15.75" customHeight="1">
      <c r="A752" s="21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</row>
    <row r="753" ht="15.75" customHeight="1">
      <c r="A753" s="21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</row>
    <row r="754" ht="15.75" customHeight="1">
      <c r="A754" s="21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</row>
    <row r="755" ht="15.75" customHeight="1">
      <c r="A755" s="21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</row>
    <row r="756" ht="15.75" customHeight="1">
      <c r="A756" s="21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</row>
    <row r="757" ht="15.75" customHeight="1">
      <c r="A757" s="21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</row>
    <row r="758" ht="15.75" customHeight="1">
      <c r="A758" s="21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</row>
    <row r="759" ht="15.75" customHeight="1">
      <c r="A759" s="21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</row>
    <row r="760" ht="15.75" customHeight="1">
      <c r="A760" s="21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</row>
    <row r="761" ht="15.75" customHeight="1">
      <c r="A761" s="21"/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</row>
    <row r="762" ht="15.75" customHeight="1">
      <c r="A762" s="21"/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</row>
    <row r="763" ht="15.75" customHeight="1">
      <c r="A763" s="21"/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</row>
    <row r="764" ht="15.75" customHeight="1">
      <c r="A764" s="21"/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</row>
    <row r="765" ht="15.75" customHeight="1">
      <c r="A765" s="21"/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</row>
    <row r="766" ht="15.75" customHeight="1">
      <c r="A766" s="21"/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</row>
    <row r="767" ht="15.75" customHeight="1">
      <c r="A767" s="21"/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</row>
    <row r="768" ht="15.75" customHeight="1">
      <c r="A768" s="21"/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</row>
    <row r="769" ht="15.75" customHeight="1">
      <c r="A769" s="21"/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</row>
    <row r="770" ht="15.75" customHeight="1">
      <c r="A770" s="21"/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</row>
    <row r="771" ht="15.75" customHeight="1">
      <c r="A771" s="21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</row>
    <row r="772" ht="15.75" customHeight="1">
      <c r="A772" s="21"/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</row>
    <row r="773" ht="15.75" customHeight="1">
      <c r="A773" s="21"/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</row>
    <row r="774" ht="15.75" customHeight="1">
      <c r="A774" s="21"/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</row>
    <row r="775" ht="15.75" customHeight="1">
      <c r="A775" s="21"/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</row>
    <row r="776" ht="15.75" customHeight="1">
      <c r="A776" s="21"/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</row>
    <row r="777" ht="15.75" customHeight="1">
      <c r="A777" s="21"/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</row>
    <row r="778" ht="15.75" customHeight="1">
      <c r="A778" s="21"/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</row>
    <row r="779" ht="15.75" customHeight="1">
      <c r="A779" s="21"/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</row>
    <row r="780" ht="15.75" customHeight="1">
      <c r="A780" s="21"/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</row>
    <row r="781" ht="15.75" customHeight="1">
      <c r="A781" s="21"/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</row>
    <row r="782" ht="15.75" customHeight="1">
      <c r="A782" s="21"/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</row>
    <row r="783" ht="15.75" customHeight="1">
      <c r="A783" s="21"/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</row>
    <row r="784" ht="15.75" customHeight="1">
      <c r="A784" s="21"/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</row>
    <row r="785" ht="15.75" customHeight="1">
      <c r="A785" s="21"/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</row>
    <row r="786" ht="15.75" customHeight="1">
      <c r="A786" s="21"/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</row>
    <row r="787" ht="15.75" customHeight="1">
      <c r="A787" s="21"/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</row>
    <row r="788" ht="15.75" customHeight="1">
      <c r="A788" s="21"/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</row>
    <row r="789" ht="15.75" customHeight="1">
      <c r="A789" s="21"/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</row>
    <row r="790" ht="15.75" customHeight="1">
      <c r="A790" s="21"/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</row>
    <row r="791" ht="15.75" customHeight="1">
      <c r="A791" s="21"/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</row>
    <row r="792" ht="15.75" customHeight="1">
      <c r="A792" s="21"/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</row>
    <row r="793" ht="15.75" customHeight="1">
      <c r="A793" s="21"/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</row>
    <row r="794" ht="15.75" customHeight="1">
      <c r="A794" s="21"/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</row>
    <row r="795" ht="15.75" customHeight="1">
      <c r="A795" s="21"/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</row>
    <row r="796" ht="15.75" customHeight="1">
      <c r="A796" s="21"/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</row>
    <row r="797" ht="15.75" customHeight="1">
      <c r="A797" s="21"/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</row>
    <row r="798" ht="15.75" customHeight="1">
      <c r="A798" s="21"/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</row>
    <row r="799" ht="15.75" customHeight="1">
      <c r="A799" s="21"/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</row>
    <row r="800" ht="15.75" customHeight="1">
      <c r="A800" s="21"/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</row>
    <row r="801" ht="15.75" customHeight="1">
      <c r="A801" s="21"/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</row>
    <row r="802" ht="15.75" customHeight="1">
      <c r="A802" s="21"/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</row>
    <row r="803" ht="15.75" customHeight="1">
      <c r="A803" s="21"/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</row>
    <row r="804" ht="15.75" customHeight="1">
      <c r="A804" s="21"/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</row>
    <row r="805" ht="15.75" customHeight="1">
      <c r="A805" s="21"/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</row>
    <row r="806" ht="15.75" customHeight="1">
      <c r="A806" s="21"/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</row>
    <row r="807" ht="15.75" customHeight="1">
      <c r="A807" s="21"/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</row>
    <row r="808" ht="15.75" customHeight="1">
      <c r="A808" s="21"/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</row>
    <row r="809" ht="15.75" customHeight="1">
      <c r="A809" s="21"/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</row>
    <row r="810" ht="15.75" customHeight="1">
      <c r="A810" s="21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</row>
    <row r="811" ht="15.75" customHeight="1">
      <c r="A811" s="21"/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</row>
    <row r="812" ht="15.75" customHeight="1">
      <c r="A812" s="21"/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</row>
    <row r="813" ht="15.75" customHeight="1">
      <c r="A813" s="21"/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</row>
    <row r="814" ht="15.75" customHeight="1">
      <c r="A814" s="21"/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</row>
    <row r="815" ht="15.75" customHeight="1">
      <c r="A815" s="21"/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</row>
    <row r="816" ht="15.75" customHeight="1">
      <c r="A816" s="21"/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</row>
    <row r="817" ht="15.75" customHeight="1">
      <c r="A817" s="21"/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</row>
    <row r="818" ht="15.75" customHeight="1">
      <c r="A818" s="21"/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</row>
    <row r="819" ht="15.75" customHeight="1">
      <c r="A819" s="21"/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</row>
    <row r="820" ht="15.75" customHeight="1">
      <c r="A820" s="21"/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</row>
    <row r="821" ht="15.75" customHeight="1">
      <c r="A821" s="21"/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</row>
    <row r="822" ht="15.75" customHeight="1">
      <c r="A822" s="21"/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</row>
    <row r="823" ht="15.75" customHeight="1">
      <c r="A823" s="21"/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</row>
    <row r="824" ht="15.75" customHeight="1">
      <c r="A824" s="21"/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</row>
    <row r="825" ht="15.75" customHeight="1">
      <c r="A825" s="21"/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</row>
    <row r="826" ht="15.75" customHeight="1">
      <c r="A826" s="21"/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</row>
    <row r="827" ht="15.75" customHeight="1">
      <c r="A827" s="21"/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</row>
    <row r="828" ht="15.75" customHeight="1">
      <c r="A828" s="21"/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</row>
    <row r="829" ht="15.75" customHeight="1">
      <c r="A829" s="21"/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</row>
    <row r="830" ht="15.75" customHeight="1">
      <c r="A830" s="21"/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</row>
    <row r="831" ht="15.75" customHeight="1">
      <c r="A831" s="21"/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</row>
    <row r="832" ht="15.75" customHeight="1">
      <c r="A832" s="21"/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</row>
    <row r="833" ht="15.75" customHeight="1">
      <c r="A833" s="21"/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</row>
    <row r="834" ht="15.75" customHeight="1">
      <c r="A834" s="21"/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</row>
    <row r="835" ht="15.75" customHeight="1">
      <c r="A835" s="21"/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</row>
    <row r="836" ht="15.75" customHeight="1">
      <c r="A836" s="21"/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</row>
    <row r="837" ht="15.75" customHeight="1">
      <c r="A837" s="21"/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</row>
    <row r="838" ht="15.75" customHeight="1">
      <c r="A838" s="21"/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</row>
    <row r="839" ht="15.75" customHeight="1">
      <c r="A839" s="21"/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</row>
    <row r="840" ht="15.75" customHeight="1">
      <c r="A840" s="21"/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</row>
    <row r="841" ht="15.75" customHeight="1">
      <c r="A841" s="21"/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</row>
    <row r="842" ht="15.75" customHeight="1">
      <c r="A842" s="21"/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</row>
    <row r="843" ht="15.75" customHeight="1">
      <c r="A843" s="21"/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</row>
    <row r="844" ht="15.75" customHeight="1">
      <c r="A844" s="21"/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</row>
    <row r="845" ht="15.75" customHeight="1">
      <c r="A845" s="21"/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</row>
    <row r="846" ht="15.75" customHeight="1">
      <c r="A846" s="21"/>
      <c r="B846" s="21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</row>
    <row r="847" ht="15.75" customHeight="1">
      <c r="A847" s="21"/>
      <c r="B847" s="21"/>
      <c r="C847" s="21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</row>
    <row r="848" ht="15.75" customHeight="1">
      <c r="A848" s="21"/>
      <c r="B848" s="21"/>
      <c r="C848" s="21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</row>
    <row r="849" ht="15.75" customHeight="1">
      <c r="A849" s="21"/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</row>
    <row r="850" ht="15.75" customHeight="1">
      <c r="A850" s="21"/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</row>
    <row r="851" ht="15.75" customHeight="1">
      <c r="A851" s="21"/>
      <c r="B851" s="21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</row>
    <row r="852" ht="15.75" customHeight="1">
      <c r="A852" s="21"/>
      <c r="B852" s="21"/>
      <c r="C852" s="21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</row>
    <row r="853" ht="15.75" customHeight="1">
      <c r="A853" s="21"/>
      <c r="B853" s="21"/>
      <c r="C853" s="21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</row>
    <row r="854" ht="15.75" customHeight="1">
      <c r="A854" s="21"/>
      <c r="B854" s="21"/>
      <c r="C854" s="21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</row>
    <row r="855" ht="15.75" customHeight="1">
      <c r="A855" s="21"/>
      <c r="B855" s="21"/>
      <c r="C855" s="21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</row>
    <row r="856" ht="15.75" customHeight="1">
      <c r="A856" s="21"/>
      <c r="B856" s="21"/>
      <c r="C856" s="21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</row>
    <row r="857" ht="15.75" customHeight="1">
      <c r="A857" s="21"/>
      <c r="B857" s="21"/>
      <c r="C857" s="21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</row>
    <row r="858" ht="15.75" customHeight="1">
      <c r="A858" s="21"/>
      <c r="B858" s="21"/>
      <c r="C858" s="21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</row>
    <row r="859" ht="15.75" customHeight="1">
      <c r="A859" s="21"/>
      <c r="B859" s="21"/>
      <c r="C859" s="21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</row>
    <row r="860" ht="15.75" customHeight="1">
      <c r="A860" s="21"/>
      <c r="B860" s="21"/>
      <c r="C860" s="21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</row>
    <row r="861" ht="15.75" customHeight="1">
      <c r="A861" s="21"/>
      <c r="B861" s="21"/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</row>
    <row r="862" ht="15.75" customHeight="1">
      <c r="A862" s="21"/>
      <c r="B862" s="21"/>
      <c r="C862" s="21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</row>
    <row r="863" ht="15.75" customHeight="1">
      <c r="A863" s="21"/>
      <c r="B863" s="21"/>
      <c r="C863" s="21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</row>
    <row r="864" ht="15.75" customHeight="1">
      <c r="A864" s="21"/>
      <c r="B864" s="21"/>
      <c r="C864" s="21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</row>
    <row r="865" ht="15.75" customHeight="1">
      <c r="A865" s="21"/>
      <c r="B865" s="21"/>
      <c r="C865" s="21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</row>
    <row r="866" ht="15.75" customHeight="1">
      <c r="A866" s="21"/>
      <c r="B866" s="21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</row>
    <row r="867" ht="15.75" customHeight="1">
      <c r="A867" s="21"/>
      <c r="B867" s="21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</row>
    <row r="868" ht="15.75" customHeight="1">
      <c r="A868" s="21"/>
      <c r="B868" s="21"/>
      <c r="C868" s="21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</row>
    <row r="869" ht="15.75" customHeight="1">
      <c r="A869" s="21"/>
      <c r="B869" s="21"/>
      <c r="C869" s="21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</row>
    <row r="870" ht="15.75" customHeight="1">
      <c r="A870" s="21"/>
      <c r="B870" s="21"/>
      <c r="C870" s="21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</row>
    <row r="871" ht="15.75" customHeight="1">
      <c r="A871" s="21"/>
      <c r="B871" s="21"/>
      <c r="C871" s="21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</row>
    <row r="872" ht="15.75" customHeight="1">
      <c r="A872" s="21"/>
      <c r="B872" s="21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</row>
    <row r="873" ht="15.75" customHeight="1">
      <c r="A873" s="21"/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</row>
    <row r="874" ht="15.75" customHeight="1">
      <c r="A874" s="21"/>
      <c r="B874" s="21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</row>
    <row r="875" ht="15.75" customHeight="1">
      <c r="A875" s="21"/>
      <c r="B875" s="21"/>
      <c r="C875" s="21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</row>
    <row r="876" ht="15.75" customHeight="1">
      <c r="A876" s="21"/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</row>
    <row r="877" ht="15.75" customHeight="1">
      <c r="A877" s="21"/>
      <c r="B877" s="21"/>
      <c r="C877" s="21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</row>
    <row r="878" ht="15.75" customHeight="1">
      <c r="A878" s="21"/>
      <c r="B878" s="21"/>
      <c r="C878" s="21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</row>
    <row r="879" ht="15.75" customHeight="1">
      <c r="A879" s="21"/>
      <c r="B879" s="21"/>
      <c r="C879" s="21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</row>
    <row r="880" ht="15.75" customHeight="1">
      <c r="A880" s="21"/>
      <c r="B880" s="21"/>
      <c r="C880" s="21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</row>
    <row r="881" ht="15.75" customHeight="1">
      <c r="A881" s="21"/>
      <c r="B881" s="21"/>
      <c r="C881" s="21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</row>
    <row r="882" ht="15.75" customHeight="1">
      <c r="A882" s="21"/>
      <c r="B882" s="21"/>
      <c r="C882" s="21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</row>
    <row r="883" ht="15.75" customHeight="1">
      <c r="A883" s="21"/>
      <c r="B883" s="21"/>
      <c r="C883" s="21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</row>
    <row r="884" ht="15.75" customHeight="1">
      <c r="A884" s="21"/>
      <c r="B884" s="21"/>
      <c r="C884" s="21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</row>
    <row r="885" ht="15.75" customHeight="1">
      <c r="A885" s="21"/>
      <c r="B885" s="21"/>
      <c r="C885" s="21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</row>
    <row r="886" ht="15.75" customHeight="1">
      <c r="A886" s="21"/>
      <c r="B886" s="21"/>
      <c r="C886" s="21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</row>
    <row r="887" ht="15.75" customHeight="1">
      <c r="A887" s="21"/>
      <c r="B887" s="21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</row>
    <row r="888" ht="15.75" customHeight="1">
      <c r="A888" s="21"/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</row>
    <row r="889" ht="15.75" customHeight="1">
      <c r="A889" s="21"/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</row>
    <row r="890" ht="15.75" customHeight="1">
      <c r="A890" s="21"/>
      <c r="B890" s="21"/>
      <c r="C890" s="21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</row>
    <row r="891" ht="15.75" customHeight="1">
      <c r="A891" s="21"/>
      <c r="B891" s="21"/>
      <c r="C891" s="21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</row>
    <row r="892" ht="15.75" customHeight="1">
      <c r="A892" s="21"/>
      <c r="B892" s="21"/>
      <c r="C892" s="21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</row>
    <row r="893" ht="15.75" customHeight="1">
      <c r="A893" s="21"/>
      <c r="B893" s="21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</row>
    <row r="894" ht="15.75" customHeight="1">
      <c r="A894" s="21"/>
      <c r="B894" s="21"/>
      <c r="C894" s="21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</row>
    <row r="895" ht="15.75" customHeight="1">
      <c r="A895" s="21"/>
      <c r="B895" s="21"/>
      <c r="C895" s="21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</row>
    <row r="896" ht="15.75" customHeight="1">
      <c r="A896" s="21"/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</row>
    <row r="897" ht="15.75" customHeight="1">
      <c r="A897" s="21"/>
      <c r="B897" s="21"/>
      <c r="C897" s="21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</row>
    <row r="898" ht="15.75" customHeight="1">
      <c r="A898" s="21"/>
      <c r="B898" s="21"/>
      <c r="C898" s="21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</row>
    <row r="899" ht="15.75" customHeight="1">
      <c r="A899" s="21"/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</row>
    <row r="900" ht="15.75" customHeight="1">
      <c r="A900" s="21"/>
      <c r="B900" s="21"/>
      <c r="C900" s="21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</row>
    <row r="901" ht="15.75" customHeight="1">
      <c r="A901" s="21"/>
      <c r="B901" s="21"/>
      <c r="C901" s="21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</row>
    <row r="902" ht="15.75" customHeight="1">
      <c r="A902" s="21"/>
      <c r="B902" s="21"/>
      <c r="C902" s="21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</row>
    <row r="903" ht="15.75" customHeight="1">
      <c r="A903" s="21"/>
      <c r="B903" s="21"/>
      <c r="C903" s="21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</row>
    <row r="904" ht="15.75" customHeight="1">
      <c r="A904" s="21"/>
      <c r="B904" s="21"/>
      <c r="C904" s="21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</row>
    <row r="905" ht="15.75" customHeight="1">
      <c r="A905" s="21"/>
      <c r="B905" s="21"/>
      <c r="C905" s="21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</row>
    <row r="906" ht="15.75" customHeight="1">
      <c r="A906" s="21"/>
      <c r="B906" s="21"/>
      <c r="C906" s="21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</row>
    <row r="907" ht="15.75" customHeight="1">
      <c r="A907" s="21"/>
      <c r="B907" s="21"/>
      <c r="C907" s="21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</row>
    <row r="908" ht="15.75" customHeight="1">
      <c r="A908" s="21"/>
      <c r="B908" s="21"/>
      <c r="C908" s="21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</row>
    <row r="909" ht="15.75" customHeight="1">
      <c r="A909" s="21"/>
      <c r="B909" s="21"/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</row>
    <row r="910" ht="15.75" customHeight="1">
      <c r="A910" s="21"/>
      <c r="B910" s="21"/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</row>
    <row r="911" ht="15.75" customHeight="1">
      <c r="A911" s="21"/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</row>
    <row r="912" ht="15.75" customHeight="1">
      <c r="A912" s="21"/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</row>
    <row r="913" ht="15.75" customHeight="1">
      <c r="A913" s="21"/>
      <c r="B913" s="21"/>
      <c r="C913" s="21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</row>
    <row r="914" ht="15.75" customHeight="1">
      <c r="A914" s="21"/>
      <c r="B914" s="21"/>
      <c r="C914" s="21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</row>
    <row r="915" ht="15.75" customHeight="1">
      <c r="A915" s="21"/>
      <c r="B915" s="21"/>
      <c r="C915" s="21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</row>
    <row r="916" ht="15.75" customHeight="1">
      <c r="A916" s="21"/>
      <c r="B916" s="21"/>
      <c r="C916" s="21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</row>
    <row r="917" ht="15.75" customHeight="1">
      <c r="A917" s="21"/>
      <c r="B917" s="21"/>
      <c r="C917" s="21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</row>
    <row r="918" ht="15.75" customHeight="1">
      <c r="A918" s="21"/>
      <c r="B918" s="21"/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</row>
    <row r="919" ht="15.75" customHeight="1">
      <c r="A919" s="21"/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</row>
    <row r="920" ht="15.75" customHeight="1">
      <c r="A920" s="21"/>
      <c r="B920" s="21"/>
      <c r="C920" s="21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</row>
    <row r="921" ht="15.75" customHeight="1">
      <c r="A921" s="21"/>
      <c r="B921" s="21"/>
      <c r="C921" s="21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</row>
    <row r="922" ht="15.75" customHeight="1">
      <c r="A922" s="21"/>
      <c r="B922" s="21"/>
      <c r="C922" s="21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</row>
    <row r="923" ht="15.75" customHeight="1">
      <c r="A923" s="21"/>
      <c r="B923" s="21"/>
      <c r="C923" s="21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</row>
    <row r="924" ht="15.75" customHeight="1">
      <c r="A924" s="21"/>
      <c r="B924" s="21"/>
      <c r="C924" s="21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</row>
    <row r="925" ht="15.75" customHeight="1">
      <c r="A925" s="21"/>
      <c r="B925" s="21"/>
      <c r="C925" s="21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</row>
    <row r="926" ht="15.75" customHeight="1">
      <c r="A926" s="21"/>
      <c r="B926" s="21"/>
      <c r="C926" s="21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</row>
    <row r="927" ht="15.75" customHeight="1">
      <c r="A927" s="21"/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</row>
    <row r="928" ht="15.75" customHeight="1">
      <c r="A928" s="21"/>
      <c r="B928" s="21"/>
      <c r="C928" s="21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</row>
    <row r="929" ht="15.75" customHeight="1">
      <c r="A929" s="21"/>
      <c r="B929" s="21"/>
      <c r="C929" s="21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</row>
    <row r="930" ht="15.75" customHeight="1">
      <c r="A930" s="21"/>
      <c r="B930" s="21"/>
      <c r="C930" s="21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</row>
    <row r="931" ht="15.75" customHeight="1">
      <c r="A931" s="21"/>
      <c r="B931" s="21"/>
      <c r="C931" s="21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</row>
    <row r="932" ht="15.75" customHeight="1">
      <c r="A932" s="21"/>
      <c r="B932" s="21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</row>
    <row r="933" ht="15.75" customHeight="1">
      <c r="A933" s="21"/>
      <c r="B933" s="21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</row>
    <row r="934" ht="15.75" customHeight="1">
      <c r="A934" s="21"/>
      <c r="B934" s="21"/>
      <c r="C934" s="21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</row>
    <row r="935" ht="15.75" customHeight="1">
      <c r="A935" s="21"/>
      <c r="B935" s="21"/>
      <c r="C935" s="21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</row>
    <row r="936" ht="15.75" customHeight="1">
      <c r="A936" s="21"/>
      <c r="B936" s="21"/>
      <c r="C936" s="21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</row>
    <row r="937" ht="15.75" customHeight="1">
      <c r="A937" s="21"/>
      <c r="B937" s="21"/>
      <c r="C937" s="21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</row>
    <row r="938" ht="15.75" customHeight="1">
      <c r="A938" s="21"/>
      <c r="B938" s="21"/>
      <c r="C938" s="21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</row>
    <row r="939" ht="15.75" customHeight="1">
      <c r="A939" s="21"/>
      <c r="B939" s="21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</row>
    <row r="940" ht="15.75" customHeight="1">
      <c r="A940" s="21"/>
      <c r="B940" s="21"/>
      <c r="C940" s="21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</row>
    <row r="941" ht="15.75" customHeight="1">
      <c r="A941" s="21"/>
      <c r="B941" s="21"/>
      <c r="C941" s="21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</row>
    <row r="942" ht="15.75" customHeight="1">
      <c r="A942" s="21"/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</row>
    <row r="943" ht="15.75" customHeight="1">
      <c r="A943" s="21"/>
      <c r="B943" s="21"/>
      <c r="C943" s="21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</row>
    <row r="944" ht="15.75" customHeight="1">
      <c r="A944" s="21"/>
      <c r="B944" s="21"/>
      <c r="C944" s="21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</row>
    <row r="945" ht="15.75" customHeight="1">
      <c r="A945" s="21"/>
      <c r="B945" s="21"/>
      <c r="C945" s="21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</row>
    <row r="946" ht="15.75" customHeight="1">
      <c r="A946" s="21"/>
      <c r="B946" s="21"/>
      <c r="C946" s="21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</row>
    <row r="947" ht="15.75" customHeight="1">
      <c r="A947" s="21"/>
      <c r="B947" s="21"/>
      <c r="C947" s="21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</row>
    <row r="948" ht="15.75" customHeight="1">
      <c r="A948" s="21"/>
      <c r="B948" s="21"/>
      <c r="C948" s="21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</row>
    <row r="949" ht="15.75" customHeight="1">
      <c r="A949" s="21"/>
      <c r="B949" s="21"/>
      <c r="C949" s="21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</row>
    <row r="950" ht="15.75" customHeight="1">
      <c r="A950" s="21"/>
      <c r="B950" s="21"/>
      <c r="C950" s="21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</row>
    <row r="951" ht="15.75" customHeight="1">
      <c r="A951" s="21"/>
      <c r="B951" s="21"/>
      <c r="C951" s="21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</row>
    <row r="952" ht="15.75" customHeight="1">
      <c r="A952" s="21"/>
      <c r="B952" s="21"/>
      <c r="C952" s="21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</row>
    <row r="953" ht="15.75" customHeight="1">
      <c r="A953" s="21"/>
      <c r="B953" s="21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</row>
    <row r="954" ht="15.75" customHeight="1">
      <c r="A954" s="21"/>
      <c r="B954" s="21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</row>
    <row r="955" ht="15.75" customHeight="1">
      <c r="A955" s="21"/>
      <c r="B955" s="21"/>
      <c r="C955" s="21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</row>
    <row r="956" ht="15.75" customHeight="1">
      <c r="A956" s="21"/>
      <c r="B956" s="21"/>
      <c r="C956" s="21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</row>
    <row r="957" ht="15.75" customHeight="1">
      <c r="A957" s="21"/>
      <c r="B957" s="21"/>
      <c r="C957" s="21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</row>
    <row r="958" ht="15.75" customHeight="1">
      <c r="A958" s="21"/>
      <c r="B958" s="21"/>
      <c r="C958" s="21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</row>
    <row r="959" ht="15.75" customHeight="1">
      <c r="A959" s="21"/>
      <c r="B959" s="21"/>
      <c r="C959" s="21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</row>
    <row r="960" ht="15.75" customHeight="1">
      <c r="A960" s="21"/>
      <c r="B960" s="21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</row>
    <row r="961" ht="15.75" customHeight="1">
      <c r="A961" s="21"/>
      <c r="B961" s="21"/>
      <c r="C961" s="21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</row>
    <row r="962" ht="15.75" customHeight="1">
      <c r="A962" s="21"/>
      <c r="B962" s="21"/>
      <c r="C962" s="21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</row>
    <row r="963" ht="15.75" customHeight="1">
      <c r="A963" s="21"/>
      <c r="B963" s="21"/>
      <c r="C963" s="21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</row>
    <row r="964" ht="15.75" customHeight="1">
      <c r="A964" s="21"/>
      <c r="B964" s="21"/>
      <c r="C964" s="21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</row>
    <row r="965" ht="15.75" customHeight="1">
      <c r="A965" s="21"/>
      <c r="B965" s="21"/>
      <c r="C965" s="21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</row>
    <row r="966" ht="15.75" customHeight="1">
      <c r="A966" s="21"/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</row>
    <row r="967" ht="15.75" customHeight="1">
      <c r="A967" s="21"/>
      <c r="B967" s="21"/>
      <c r="C967" s="21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</row>
    <row r="968" ht="15.75" customHeight="1">
      <c r="A968" s="21"/>
      <c r="B968" s="21"/>
      <c r="C968" s="21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</row>
    <row r="969" ht="15.75" customHeight="1">
      <c r="A969" s="21"/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</row>
    <row r="970" ht="15.75" customHeight="1">
      <c r="A970" s="21"/>
      <c r="B970" s="21"/>
      <c r="C970" s="21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</row>
    <row r="971" ht="15.75" customHeight="1">
      <c r="A971" s="21"/>
      <c r="B971" s="21"/>
      <c r="C971" s="21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</row>
    <row r="972" ht="15.75" customHeight="1">
      <c r="A972" s="21"/>
      <c r="B972" s="21"/>
      <c r="C972" s="21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</row>
    <row r="973" ht="15.75" customHeight="1">
      <c r="A973" s="21"/>
      <c r="B973" s="21"/>
      <c r="C973" s="21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</row>
    <row r="974" ht="15.75" customHeight="1">
      <c r="A974" s="21"/>
      <c r="B974" s="21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</row>
    <row r="975" ht="15.75" customHeight="1">
      <c r="A975" s="21"/>
      <c r="B975" s="21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</row>
    <row r="976" ht="15.75" customHeight="1">
      <c r="A976" s="21"/>
      <c r="B976" s="21"/>
      <c r="C976" s="21"/>
      <c r="D976" s="21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</row>
    <row r="977" ht="15.75" customHeight="1">
      <c r="A977" s="21"/>
      <c r="B977" s="21"/>
      <c r="C977" s="21"/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</row>
    <row r="978" ht="15.75" customHeight="1">
      <c r="A978" s="21"/>
      <c r="B978" s="21"/>
      <c r="C978" s="21"/>
      <c r="D978" s="21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</row>
    <row r="979" ht="15.75" customHeight="1">
      <c r="A979" s="21"/>
      <c r="B979" s="21"/>
      <c r="C979" s="21"/>
      <c r="D979" s="21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</row>
    <row r="980" ht="15.75" customHeight="1">
      <c r="A980" s="21"/>
      <c r="B980" s="21"/>
      <c r="C980" s="21"/>
      <c r="D980" s="21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</row>
    <row r="981" ht="15.75" customHeight="1">
      <c r="A981" s="21"/>
      <c r="B981" s="21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</row>
    <row r="982" ht="15.75" customHeight="1">
      <c r="A982" s="21"/>
      <c r="B982" s="21"/>
      <c r="C982" s="21"/>
      <c r="D982" s="21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</row>
    <row r="983" ht="15.75" customHeight="1">
      <c r="A983" s="21"/>
      <c r="B983" s="21"/>
      <c r="C983" s="21"/>
      <c r="D983" s="21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</row>
    <row r="984" ht="15.75" customHeight="1">
      <c r="A984" s="21"/>
      <c r="B984" s="21"/>
      <c r="C984" s="21"/>
      <c r="D984" s="21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</row>
    <row r="985" ht="15.75" customHeight="1">
      <c r="A985" s="21"/>
      <c r="B985" s="21"/>
      <c r="C985" s="21"/>
      <c r="D985" s="21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</row>
    <row r="986" ht="15.75" customHeight="1">
      <c r="A986" s="21"/>
      <c r="B986" s="21"/>
      <c r="C986" s="21"/>
      <c r="D986" s="21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</row>
    <row r="987" ht="15.75" customHeight="1">
      <c r="A987" s="21"/>
      <c r="B987" s="21"/>
      <c r="C987" s="21"/>
      <c r="D987" s="21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</row>
    <row r="988" ht="15.75" customHeight="1">
      <c r="A988" s="21"/>
      <c r="B988" s="21"/>
      <c r="C988" s="21"/>
      <c r="D988" s="21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</row>
    <row r="989" ht="15.75" customHeight="1">
      <c r="A989" s="21"/>
      <c r="B989" s="21"/>
      <c r="C989" s="21"/>
      <c r="D989" s="21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</row>
    <row r="990" ht="15.75" customHeight="1">
      <c r="A990" s="21"/>
      <c r="B990" s="21"/>
      <c r="C990" s="21"/>
      <c r="D990" s="21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</row>
  </sheetData>
  <mergeCells count="2">
    <mergeCell ref="A6:B6"/>
    <mergeCell ref="A7:B7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4" max="4" width="15.88"/>
  </cols>
  <sheetData>
    <row r="1" ht="16.5" customHeight="1">
      <c r="A1" s="30" t="s">
        <v>42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</row>
    <row r="2" ht="16.5" customHeight="1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</row>
    <row r="3" ht="15.75" customHeight="1">
      <c r="A3" s="31"/>
      <c r="B3" s="32">
        <v>2018.0</v>
      </c>
      <c r="C3" s="33"/>
      <c r="D3" s="32">
        <v>2019.0</v>
      </c>
      <c r="E3" s="33"/>
      <c r="F3" s="32">
        <v>2020.0</v>
      </c>
      <c r="G3" s="33"/>
      <c r="H3" s="32">
        <v>2021.0</v>
      </c>
      <c r="I3" s="33"/>
      <c r="J3" s="32">
        <v>2022.0</v>
      </c>
      <c r="K3" s="33"/>
      <c r="L3" s="34">
        <v>2023.0</v>
      </c>
      <c r="M3" s="33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</row>
    <row r="4" ht="15.75" customHeight="1">
      <c r="A4" s="35"/>
      <c r="B4" s="36" t="s">
        <v>43</v>
      </c>
      <c r="C4" s="36" t="s">
        <v>44</v>
      </c>
      <c r="D4" s="36" t="s">
        <v>43</v>
      </c>
      <c r="E4" s="36" t="s">
        <v>44</v>
      </c>
      <c r="F4" s="37" t="s">
        <v>43</v>
      </c>
      <c r="G4" s="36" t="s">
        <v>44</v>
      </c>
      <c r="H4" s="37" t="s">
        <v>43</v>
      </c>
      <c r="I4" s="36" t="s">
        <v>44</v>
      </c>
      <c r="J4" s="37" t="s">
        <v>43</v>
      </c>
      <c r="K4" s="36" t="s">
        <v>44</v>
      </c>
      <c r="L4" s="37" t="s">
        <v>43</v>
      </c>
      <c r="M4" s="36" t="s">
        <v>44</v>
      </c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</row>
    <row r="5" ht="15.75" customHeight="1">
      <c r="A5" s="38" t="s">
        <v>45</v>
      </c>
      <c r="B5" s="36">
        <v>379.0</v>
      </c>
      <c r="C5" s="39">
        <f>B5/4887</f>
        <v>0.07755269081</v>
      </c>
      <c r="D5" s="36">
        <v>368.0</v>
      </c>
      <c r="E5" s="40">
        <f>D5/4884</f>
        <v>0.07534807535</v>
      </c>
      <c r="F5" s="36">
        <v>308.0</v>
      </c>
      <c r="G5" s="40">
        <f>F5/4499</f>
        <v>0.0684596577</v>
      </c>
      <c r="H5" s="36">
        <v>392.0</v>
      </c>
      <c r="I5" s="40">
        <f>H5/4499</f>
        <v>0.08713047344</v>
      </c>
      <c r="J5" s="36">
        <v>457.0</v>
      </c>
      <c r="K5" s="40">
        <f>J5/6293</f>
        <v>0.07262037184</v>
      </c>
      <c r="L5" s="36">
        <v>463.0</v>
      </c>
      <c r="M5" s="40">
        <f>L5/6231</f>
        <v>0.07430588991</v>
      </c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ht="15.75" customHeight="1">
      <c r="A6" s="38" t="s">
        <v>46</v>
      </c>
      <c r="B6" s="36">
        <v>21.0</v>
      </c>
      <c r="C6" s="41">
        <f>B6/B5</f>
        <v>0.05540897098</v>
      </c>
      <c r="D6" s="36">
        <v>15.0</v>
      </c>
      <c r="E6" s="41">
        <f>D6/D5</f>
        <v>0.04076086957</v>
      </c>
      <c r="F6" s="36">
        <v>12.0</v>
      </c>
      <c r="G6" s="41">
        <f>F6/F5</f>
        <v>0.03896103896</v>
      </c>
      <c r="H6" s="36">
        <v>22.0</v>
      </c>
      <c r="I6" s="41">
        <f>H6/H5</f>
        <v>0.05612244898</v>
      </c>
      <c r="J6" s="36">
        <v>15.0</v>
      </c>
      <c r="K6" s="41">
        <f>J6/J5</f>
        <v>0.03282275711</v>
      </c>
      <c r="L6" s="36">
        <v>17.0</v>
      </c>
      <c r="M6" s="41">
        <f>L6/L5</f>
        <v>0.03671706263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ht="15.75" customHeight="1">
      <c r="A7" s="42" t="s">
        <v>47</v>
      </c>
      <c r="E7" s="30"/>
      <c r="F7" s="30"/>
      <c r="G7" s="30"/>
      <c r="H7" s="30"/>
      <c r="I7" s="30"/>
      <c r="J7" s="30"/>
      <c r="K7" s="30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ht="35.25" customHeight="1">
      <c r="A8" s="42" t="s">
        <v>48</v>
      </c>
      <c r="H8" s="42"/>
      <c r="I8" s="30"/>
      <c r="J8" s="30"/>
      <c r="K8" s="30"/>
      <c r="L8" s="43"/>
      <c r="M8" s="43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ht="15.75" customHeight="1">
      <c r="A9" s="44"/>
      <c r="C9" s="21"/>
      <c r="D9" s="21"/>
      <c r="E9" s="21"/>
      <c r="F9" s="21"/>
      <c r="G9" s="21"/>
      <c r="H9" s="21"/>
      <c r="I9" s="21"/>
      <c r="J9" s="21"/>
      <c r="K9" s="21"/>
      <c r="L9" s="21"/>
      <c r="M9" s="43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ht="15.75" customHeight="1">
      <c r="A10" s="44"/>
      <c r="C10" s="45"/>
      <c r="M10" s="43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ht="15.75" customHeight="1">
      <c r="A11" s="21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</row>
    <row r="12" ht="15.75" customHeight="1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</row>
    <row r="13" ht="15.75" customHeight="1">
      <c r="A13" s="21"/>
      <c r="B13" s="46"/>
      <c r="C13" s="46"/>
      <c r="D13" s="46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</row>
    <row r="14" ht="15.75" customHeight="1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</row>
    <row r="15" ht="15.75" customHeight="1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</row>
    <row r="16" ht="15.75" customHeight="1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</row>
    <row r="17" ht="15.75" customHeight="1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8" ht="15.75" customHeight="1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</row>
    <row r="19" ht="15.75" customHeight="1">
      <c r="A19" s="43"/>
      <c r="B19" s="43"/>
      <c r="C19" s="47"/>
      <c r="D19" s="47"/>
      <c r="E19" s="47"/>
      <c r="F19" s="47"/>
      <c r="G19" s="47"/>
      <c r="H19" s="47"/>
      <c r="I19" s="47"/>
      <c r="J19" s="47"/>
      <c r="K19" s="47"/>
      <c r="L19" s="43"/>
      <c r="M19" s="43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</row>
    <row r="20" ht="15.75" customHeight="1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</row>
    <row r="21" ht="15.75" customHeight="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</row>
    <row r="22" ht="15.75" customHeight="1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</row>
    <row r="23" ht="15.75" customHeight="1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</row>
    <row r="24" ht="15.75" customHeight="1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</row>
    <row r="25" ht="15.75" customHeight="1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</row>
    <row r="26" ht="15.75" customHeight="1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</row>
    <row r="27" ht="15.75" customHeight="1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</row>
    <row r="28" ht="15.75" customHeight="1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</row>
    <row r="29" ht="15.75" customHeight="1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</row>
    <row r="30" ht="15.75" customHeight="1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</row>
    <row r="31" ht="15.75" customHeight="1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</row>
    <row r="32" ht="15.75" customHeight="1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</row>
    <row r="33" ht="15.75" customHeight="1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</row>
    <row r="34" ht="15.75" customHeight="1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</row>
    <row r="35" ht="15.75" customHeight="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</row>
    <row r="36" ht="15.75" customHeight="1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</row>
    <row r="37" ht="15.75" customHeight="1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</row>
    <row r="38" ht="15.75" customHeight="1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</row>
    <row r="39" ht="15.75" customHeight="1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</row>
    <row r="40" ht="15.75" customHeight="1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</row>
    <row r="41" ht="15.75" customHeight="1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</row>
    <row r="42" ht="15.75" customHeight="1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</row>
    <row r="43" ht="15.75" customHeight="1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</row>
    <row r="44" ht="15.75" customHeight="1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</row>
    <row r="45" ht="15.75" customHeight="1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</row>
    <row r="46" ht="15.75" customHeight="1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</row>
    <row r="47" ht="15.75" customHeight="1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</row>
    <row r="48" ht="15.75" customHeight="1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</row>
    <row r="49" ht="15.75" customHeight="1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</row>
    <row r="50" ht="15.75" customHeight="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</row>
    <row r="51" ht="15.75" customHeight="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</row>
    <row r="52" ht="15.75" customHeight="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</row>
    <row r="53" ht="15.75" customHeight="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</row>
    <row r="54" ht="15.75" customHeight="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</row>
    <row r="55" ht="15.75" customHeight="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</row>
    <row r="56" ht="15.75" customHeight="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</row>
    <row r="57" ht="15.75" customHeight="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</row>
    <row r="58" ht="15.75" customHeight="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</row>
    <row r="59" ht="15.75" customHeight="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</row>
    <row r="60" ht="15.75" customHeight="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</row>
    <row r="61" ht="15.75" customHeight="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</row>
    <row r="62" ht="15.75" customHeight="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</row>
    <row r="63" ht="15.7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</row>
    <row r="64" ht="15.7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</row>
    <row r="65" ht="15.75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</row>
    <row r="66" ht="15.7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</row>
    <row r="67" ht="15.7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</row>
    <row r="68" ht="15.7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</row>
    <row r="69" ht="15.7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</row>
    <row r="70" ht="15.7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</row>
    <row r="71" ht="15.7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</row>
    <row r="72" ht="15.7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</row>
    <row r="73" ht="15.7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</row>
    <row r="74" ht="15.7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</row>
    <row r="75" ht="15.7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</row>
    <row r="76" ht="15.7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</row>
    <row r="77" ht="15.7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</row>
    <row r="78" ht="15.7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</row>
    <row r="79" ht="15.7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</row>
    <row r="80" ht="15.7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</row>
    <row r="81" ht="15.7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</row>
    <row r="82" ht="15.7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</row>
    <row r="83" ht="15.7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</row>
    <row r="84" ht="15.7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</row>
    <row r="85" ht="15.7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</row>
    <row r="86" ht="15.7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</row>
    <row r="87" ht="15.7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</row>
    <row r="88" ht="15.7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</row>
    <row r="89" ht="15.7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</row>
    <row r="90" ht="15.7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</row>
    <row r="91" ht="15.7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</row>
    <row r="92" ht="15.7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</row>
    <row r="93" ht="15.7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</row>
    <row r="94" ht="15.7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</row>
    <row r="95" ht="15.75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</row>
    <row r="96" ht="15.75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</row>
    <row r="97" ht="15.7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</row>
    <row r="98" ht="15.7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</row>
    <row r="99" ht="15.75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</row>
    <row r="100" ht="15.7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</row>
    <row r="101" ht="15.7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</row>
    <row r="102" ht="15.7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</row>
    <row r="103" ht="15.7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</row>
    <row r="104" ht="15.7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</row>
    <row r="105" ht="15.7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</row>
    <row r="106" ht="15.7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</row>
    <row r="107" ht="15.7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</row>
    <row r="108" ht="15.7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</row>
    <row r="109" ht="15.7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</row>
    <row r="110" ht="15.7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</row>
    <row r="111" ht="15.7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</row>
    <row r="112" ht="15.7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</row>
    <row r="113" ht="15.7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</row>
    <row r="114" ht="15.7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</row>
    <row r="115" ht="15.7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</row>
    <row r="116" ht="15.7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</row>
    <row r="117" ht="15.7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</row>
    <row r="118" ht="15.7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</row>
    <row r="119" ht="15.7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</row>
    <row r="120" ht="15.7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</row>
    <row r="121" ht="15.7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</row>
    <row r="122" ht="15.7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</row>
    <row r="123" ht="15.7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</row>
    <row r="124" ht="15.7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</row>
    <row r="125" ht="15.7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</row>
    <row r="126" ht="15.7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</row>
    <row r="127" ht="15.7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</row>
    <row r="128" ht="15.7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</row>
    <row r="129" ht="15.7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</row>
    <row r="130" ht="15.7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</row>
    <row r="131" ht="15.7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</row>
    <row r="132" ht="15.7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</row>
    <row r="133" ht="15.7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</row>
    <row r="134" ht="15.7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</row>
    <row r="135" ht="15.7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</row>
    <row r="136" ht="15.7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</row>
    <row r="137" ht="15.7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</row>
    <row r="138" ht="15.7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</row>
    <row r="139" ht="15.7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</row>
    <row r="140" ht="15.7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</row>
    <row r="141" ht="15.7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</row>
    <row r="142" ht="15.7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</row>
    <row r="143" ht="15.7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</row>
    <row r="144" ht="15.7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</row>
    <row r="145" ht="15.7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</row>
    <row r="146" ht="15.7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</row>
    <row r="147" ht="15.7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</row>
    <row r="148" ht="15.7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</row>
    <row r="149" ht="15.7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</row>
    <row r="150" ht="15.7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</row>
    <row r="151" ht="15.7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</row>
    <row r="152" ht="15.7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</row>
    <row r="153" ht="15.7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</row>
    <row r="154" ht="15.7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</row>
    <row r="155" ht="15.7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</row>
    <row r="156" ht="15.7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</row>
    <row r="157" ht="15.7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</row>
    <row r="158" ht="15.7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</row>
    <row r="159" ht="15.7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</row>
    <row r="160" ht="15.7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</row>
    <row r="161" ht="15.7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</row>
    <row r="162" ht="15.7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</row>
    <row r="163" ht="15.7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</row>
    <row r="164" ht="15.7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</row>
    <row r="165" ht="15.7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</row>
    <row r="166" ht="15.7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</row>
    <row r="167" ht="15.7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</row>
    <row r="168" ht="15.7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</row>
    <row r="169" ht="15.7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</row>
    <row r="170" ht="15.7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</row>
    <row r="171" ht="15.7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</row>
    <row r="172" ht="15.7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</row>
    <row r="173" ht="15.7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</row>
    <row r="174" ht="15.7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</row>
    <row r="175" ht="15.7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</row>
    <row r="176" ht="15.7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</row>
    <row r="177" ht="15.7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</row>
    <row r="178" ht="15.7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</row>
    <row r="179" ht="15.7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</row>
    <row r="180" ht="15.7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</row>
    <row r="181" ht="15.7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</row>
    <row r="182" ht="15.7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</row>
    <row r="183" ht="15.7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</row>
    <row r="184" ht="15.7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</row>
    <row r="185" ht="15.7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</row>
    <row r="186" ht="15.7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</row>
    <row r="187" ht="15.7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</row>
    <row r="188" ht="15.7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</row>
    <row r="189" ht="15.7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</row>
    <row r="190" ht="15.7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</row>
    <row r="191" ht="15.7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</row>
    <row r="192" ht="15.7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</row>
    <row r="193" ht="15.7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</row>
    <row r="194" ht="15.7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</row>
    <row r="195" ht="15.7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</row>
    <row r="196" ht="15.7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</row>
    <row r="197" ht="15.7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</row>
    <row r="198" ht="15.7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</row>
    <row r="199" ht="15.7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</row>
    <row r="200" ht="15.7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</row>
    <row r="201" ht="15.7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</row>
    <row r="202" ht="15.7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</row>
    <row r="203" ht="15.7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</row>
    <row r="204" ht="15.7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</row>
    <row r="205" ht="15.7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</row>
    <row r="206" ht="15.7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</row>
    <row r="207" ht="15.7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</row>
    <row r="208" ht="15.7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</row>
    <row r="209" ht="15.7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</row>
    <row r="210" ht="15.7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</row>
    <row r="211" ht="15.7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</row>
    <row r="212" ht="15.7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</row>
    <row r="213" ht="15.7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</row>
    <row r="214" ht="15.7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</row>
    <row r="215" ht="15.7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</row>
    <row r="216" ht="15.7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</row>
    <row r="217" ht="15.7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</row>
    <row r="218" ht="15.7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</row>
    <row r="219" ht="15.7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</row>
    <row r="220" ht="15.7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</row>
    <row r="221" ht="15.7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</row>
    <row r="222" ht="15.7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</row>
    <row r="223" ht="15.7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</row>
    <row r="224" ht="15.7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</row>
    <row r="225" ht="15.7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</row>
    <row r="226" ht="15.7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</row>
    <row r="227" ht="15.7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</row>
    <row r="228" ht="15.7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</row>
    <row r="229" ht="15.7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</row>
    <row r="230" ht="15.7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</row>
    <row r="231" ht="15.7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</row>
    <row r="232" ht="15.7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</row>
    <row r="233" ht="15.7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</row>
    <row r="234" ht="15.7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</row>
    <row r="235" ht="15.75" customHeight="1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</row>
    <row r="236" ht="15.75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</row>
    <row r="237" ht="15.75" customHeight="1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</row>
    <row r="238" ht="15.75" customHeight="1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</row>
    <row r="239" ht="15.75" customHeight="1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</row>
    <row r="240" ht="15.75" customHeight="1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</row>
    <row r="241" ht="15.75" customHeight="1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</row>
    <row r="242" ht="15.75" customHeight="1">
      <c r="A242" s="21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</row>
    <row r="243" ht="15.75" customHeight="1">
      <c r="A243" s="21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</row>
    <row r="244" ht="15.75" customHeight="1">
      <c r="A244" s="21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</row>
    <row r="245" ht="15.75" customHeight="1">
      <c r="A245" s="21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</row>
    <row r="246" ht="15.75" customHeight="1">
      <c r="A246" s="21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</row>
    <row r="247" ht="15.75" customHeight="1">
      <c r="A247" s="21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</row>
    <row r="248" ht="15.75" customHeight="1">
      <c r="A248" s="21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</row>
    <row r="249" ht="15.75" customHeight="1">
      <c r="A249" s="21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</row>
    <row r="250" ht="15.75" customHeight="1">
      <c r="A250" s="21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</row>
    <row r="251" ht="15.75" customHeight="1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</row>
    <row r="252" ht="15.75" customHeight="1">
      <c r="A252" s="21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</row>
    <row r="253" ht="15.75" customHeight="1">
      <c r="A253" s="21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</row>
    <row r="254" ht="15.75" customHeight="1">
      <c r="A254" s="21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</row>
    <row r="255" ht="15.75" customHeight="1">
      <c r="A255" s="21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</row>
    <row r="256" ht="15.75" customHeight="1">
      <c r="A256" s="21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</row>
    <row r="257" ht="15.75" customHeight="1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</row>
    <row r="258" ht="15.75" customHeight="1">
      <c r="A258" s="21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</row>
    <row r="259" ht="15.75" customHeight="1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</row>
    <row r="260" ht="15.75" customHeight="1">
      <c r="A260" s="21"/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</row>
    <row r="261" ht="15.75" customHeight="1">
      <c r="A261" s="21"/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</row>
    <row r="262" ht="15.75" customHeight="1">
      <c r="A262" s="21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</row>
    <row r="263" ht="15.75" customHeight="1">
      <c r="A263" s="21"/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</row>
    <row r="264" ht="15.75" customHeight="1">
      <c r="A264" s="21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</row>
    <row r="265" ht="15.75" customHeight="1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</row>
    <row r="266" ht="15.75" customHeight="1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</row>
    <row r="267" ht="15.75" customHeight="1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</row>
    <row r="268" ht="15.75" customHeight="1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</row>
    <row r="269" ht="15.75" customHeight="1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</row>
    <row r="270" ht="15.75" customHeight="1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</row>
    <row r="271" ht="15.75" customHeight="1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</row>
    <row r="272" ht="15.75" customHeight="1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</row>
    <row r="273" ht="15.75" customHeight="1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</row>
    <row r="274" ht="15.75" customHeight="1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</row>
    <row r="275" ht="15.75" customHeight="1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</row>
    <row r="276" ht="15.75" customHeight="1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</row>
    <row r="277" ht="15.75" customHeight="1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</row>
    <row r="278" ht="15.75" customHeight="1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</row>
    <row r="279" ht="15.75" customHeight="1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</row>
    <row r="280" ht="15.75" customHeight="1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</row>
    <row r="281" ht="15.75" customHeight="1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</row>
    <row r="282" ht="15.75" customHeight="1">
      <c r="A282" s="21"/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</row>
    <row r="283" ht="15.75" customHeight="1">
      <c r="A283" s="21"/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</row>
    <row r="284" ht="15.75" customHeight="1">
      <c r="A284" s="21"/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</row>
    <row r="285" ht="15.75" customHeight="1">
      <c r="A285" s="21"/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</row>
    <row r="286" ht="15.75" customHeight="1">
      <c r="A286" s="21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</row>
    <row r="287" ht="15.75" customHeight="1">
      <c r="A287" s="21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</row>
    <row r="288" ht="15.75" customHeight="1">
      <c r="A288" s="21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</row>
    <row r="289" ht="15.75" customHeight="1">
      <c r="A289" s="21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</row>
    <row r="290" ht="15.75" customHeight="1">
      <c r="A290" s="21"/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</row>
    <row r="291" ht="15.75" customHeight="1">
      <c r="A291" s="21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</row>
    <row r="292" ht="15.75" customHeight="1">
      <c r="A292" s="21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</row>
    <row r="293" ht="15.75" customHeight="1">
      <c r="A293" s="21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</row>
    <row r="294" ht="15.75" customHeight="1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</row>
    <row r="295" ht="15.75" customHeight="1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</row>
    <row r="296" ht="15.75" customHeight="1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</row>
    <row r="297" ht="15.75" customHeight="1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</row>
    <row r="298" ht="15.75" customHeight="1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</row>
    <row r="299" ht="15.75" customHeight="1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</row>
    <row r="300" ht="15.75" customHeight="1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</row>
    <row r="301" ht="15.75" customHeight="1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</row>
    <row r="302" ht="15.75" customHeight="1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</row>
    <row r="303" ht="15.75" customHeight="1">
      <c r="A303" s="21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</row>
    <row r="304" ht="15.75" customHeight="1">
      <c r="A304" s="21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</row>
    <row r="305" ht="15.75" customHeight="1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</row>
    <row r="306" ht="15.75" customHeight="1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</row>
    <row r="307" ht="15.75" customHeight="1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</row>
    <row r="308" ht="15.75" customHeight="1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</row>
    <row r="309" ht="15.75" customHeight="1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</row>
    <row r="310" ht="15.75" customHeight="1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</row>
    <row r="311" ht="15.75" customHeight="1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</row>
    <row r="312" ht="15.75" customHeight="1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</row>
    <row r="313" ht="15.75" customHeight="1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</row>
    <row r="314" ht="15.75" customHeight="1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</row>
    <row r="315" ht="15.75" customHeight="1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</row>
    <row r="316" ht="15.75" customHeight="1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</row>
    <row r="317" ht="15.75" customHeight="1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</row>
    <row r="318" ht="15.75" customHeight="1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</row>
    <row r="319" ht="15.75" customHeight="1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</row>
    <row r="320" ht="15.75" customHeight="1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</row>
    <row r="321" ht="15.75" customHeight="1">
      <c r="A321" s="21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</row>
    <row r="322" ht="15.75" customHeight="1">
      <c r="A322" s="21"/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</row>
    <row r="323" ht="15.75" customHeight="1">
      <c r="A323" s="21"/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</row>
    <row r="324" ht="15.75" customHeight="1">
      <c r="A324" s="21"/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</row>
    <row r="325" ht="15.75" customHeight="1">
      <c r="A325" s="21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</row>
    <row r="326" ht="15.75" customHeight="1">
      <c r="A326" s="21"/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</row>
    <row r="327" ht="15.75" customHeight="1">
      <c r="A327" s="21"/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</row>
    <row r="328" ht="15.75" customHeight="1">
      <c r="A328" s="21"/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</row>
    <row r="329" ht="15.75" customHeight="1">
      <c r="A329" s="21"/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</row>
    <row r="330" ht="15.75" customHeight="1">
      <c r="A330" s="21"/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</row>
    <row r="331" ht="15.75" customHeight="1">
      <c r="A331" s="21"/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</row>
    <row r="332" ht="15.75" customHeight="1">
      <c r="A332" s="21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</row>
    <row r="333" ht="15.75" customHeight="1">
      <c r="A333" s="21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</row>
    <row r="334" ht="15.75" customHeight="1">
      <c r="A334" s="21"/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</row>
    <row r="335" ht="15.75" customHeight="1">
      <c r="A335" s="21"/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</row>
    <row r="336" ht="15.75" customHeight="1">
      <c r="A336" s="21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</row>
    <row r="337" ht="15.75" customHeight="1">
      <c r="A337" s="21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</row>
    <row r="338" ht="15.75" customHeight="1">
      <c r="A338" s="21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</row>
    <row r="339" ht="15.75" customHeight="1">
      <c r="A339" s="21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</row>
    <row r="340" ht="15.75" customHeight="1">
      <c r="A340" s="21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</row>
    <row r="341" ht="15.75" customHeight="1">
      <c r="A341" s="21"/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</row>
    <row r="342" ht="15.75" customHeight="1">
      <c r="A342" s="21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</row>
    <row r="343" ht="15.75" customHeight="1">
      <c r="A343" s="21"/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</row>
    <row r="344" ht="15.75" customHeight="1">
      <c r="A344" s="21"/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</row>
    <row r="345" ht="15.75" customHeight="1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</row>
    <row r="346" ht="15.75" customHeight="1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</row>
    <row r="347" ht="15.75" customHeight="1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</row>
    <row r="348" ht="15.75" customHeight="1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</row>
    <row r="349" ht="15.75" customHeight="1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</row>
    <row r="350" ht="15.75" customHeight="1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</row>
    <row r="351" ht="15.75" customHeight="1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</row>
    <row r="352" ht="15.75" customHeight="1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</row>
    <row r="353" ht="15.75" customHeight="1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</row>
    <row r="354" ht="15.75" customHeight="1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</row>
    <row r="355" ht="15.75" customHeight="1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</row>
    <row r="356" ht="15.75" customHeight="1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</row>
    <row r="357" ht="15.75" customHeight="1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</row>
    <row r="358" ht="15.75" customHeight="1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</row>
    <row r="359" ht="15.75" customHeight="1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</row>
    <row r="360" ht="15.75" customHeight="1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</row>
    <row r="361" ht="15.75" customHeight="1">
      <c r="A361" s="21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</row>
    <row r="362" ht="15.75" customHeight="1">
      <c r="A362" s="21"/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</row>
    <row r="363" ht="15.75" customHeight="1">
      <c r="A363" s="21"/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</row>
    <row r="364" ht="15.75" customHeight="1">
      <c r="A364" s="21"/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</row>
    <row r="365" ht="15.75" customHeight="1">
      <c r="A365" s="21"/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</row>
    <row r="366" ht="15.75" customHeight="1">
      <c r="A366" s="21"/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</row>
    <row r="367" ht="15.75" customHeight="1">
      <c r="A367" s="21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</row>
    <row r="368" ht="15.75" customHeight="1">
      <c r="A368" s="21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</row>
    <row r="369" ht="15.75" customHeight="1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</row>
    <row r="370" ht="15.75" customHeight="1">
      <c r="A370" s="21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</row>
    <row r="371" ht="15.75" customHeight="1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</row>
    <row r="372" ht="15.75" customHeight="1">
      <c r="A372" s="21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</row>
    <row r="373" ht="15.75" customHeight="1">
      <c r="A373" s="21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</row>
    <row r="374" ht="15.75" customHeight="1">
      <c r="A374" s="21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</row>
    <row r="375" ht="15.75" customHeight="1">
      <c r="A375" s="21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</row>
    <row r="376" ht="15.75" customHeight="1">
      <c r="A376" s="21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</row>
    <row r="377" ht="15.75" customHeight="1">
      <c r="A377" s="21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</row>
    <row r="378" ht="15.75" customHeight="1">
      <c r="A378" s="21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</row>
    <row r="379" ht="15.75" customHeight="1">
      <c r="A379" s="21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</row>
    <row r="380" ht="15.75" customHeight="1">
      <c r="A380" s="21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</row>
    <row r="381" ht="15.75" customHeight="1">
      <c r="A381" s="21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</row>
    <row r="382" ht="15.75" customHeight="1">
      <c r="A382" s="21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</row>
    <row r="383" ht="15.75" customHeight="1">
      <c r="A383" s="21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</row>
    <row r="384" ht="15.75" customHeight="1">
      <c r="A384" s="21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</row>
    <row r="385" ht="15.75" customHeight="1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</row>
    <row r="386" ht="15.75" customHeight="1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</row>
    <row r="387" ht="15.75" customHeight="1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</row>
    <row r="388" ht="15.75" customHeight="1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</row>
    <row r="389" ht="15.75" customHeight="1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</row>
    <row r="390" ht="15.75" customHeight="1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</row>
    <row r="391" ht="15.75" customHeight="1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</row>
    <row r="392" ht="15.75" customHeight="1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</row>
    <row r="393" ht="15.75" customHeight="1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</row>
    <row r="394" ht="15.75" customHeight="1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</row>
    <row r="395" ht="15.75" customHeight="1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</row>
    <row r="396" ht="15.75" customHeight="1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</row>
    <row r="397" ht="15.75" customHeight="1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</row>
    <row r="398" ht="15.75" customHeight="1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</row>
    <row r="399" ht="15.75" customHeight="1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</row>
    <row r="400" ht="15.75" customHeight="1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</row>
    <row r="401" ht="15.75" customHeight="1">
      <c r="A401" s="2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</row>
    <row r="402" ht="15.75" customHeight="1">
      <c r="A402" s="2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</row>
    <row r="403" ht="15.75" customHeight="1">
      <c r="A403" s="2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</row>
    <row r="404" ht="15.75" customHeight="1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</row>
    <row r="405" ht="15.75" customHeight="1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</row>
    <row r="406" ht="15.75" customHeight="1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</row>
    <row r="407" ht="15.75" customHeight="1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</row>
    <row r="408" ht="15.75" customHeight="1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</row>
    <row r="409" ht="15.75" customHeight="1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</row>
    <row r="410" ht="15.75" customHeight="1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</row>
    <row r="411" ht="15.75" customHeight="1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</row>
    <row r="412" ht="15.75" customHeight="1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</row>
    <row r="413" ht="15.75" customHeight="1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</row>
    <row r="414" ht="15.75" customHeight="1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</row>
    <row r="415" ht="15.75" customHeight="1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</row>
    <row r="416" ht="15.75" customHeight="1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</row>
    <row r="417" ht="15.75" customHeight="1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</row>
    <row r="418" ht="15.75" customHeight="1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</row>
    <row r="419" ht="15.75" customHeight="1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</row>
    <row r="420" ht="15.75" customHeight="1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</row>
    <row r="421" ht="15.75" customHeight="1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</row>
    <row r="422" ht="15.75" customHeight="1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</row>
    <row r="423" ht="15.75" customHeight="1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</row>
    <row r="424" ht="15.75" customHeight="1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</row>
    <row r="425" ht="15.75" customHeight="1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</row>
    <row r="426" ht="15.75" customHeight="1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</row>
    <row r="427" ht="15.75" customHeight="1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</row>
    <row r="428" ht="15.75" customHeight="1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</row>
    <row r="429" ht="15.75" customHeight="1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</row>
    <row r="430" ht="15.75" customHeight="1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</row>
    <row r="431" ht="15.75" customHeight="1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</row>
    <row r="432" ht="15.75" customHeight="1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</row>
    <row r="433" ht="15.75" customHeight="1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</row>
    <row r="434" ht="15.75" customHeight="1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</row>
    <row r="435" ht="15.75" customHeight="1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</row>
    <row r="436" ht="15.75" customHeight="1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</row>
    <row r="437" ht="15.75" customHeight="1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</row>
    <row r="438" ht="15.75" customHeight="1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</row>
    <row r="439" ht="15.75" customHeight="1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</row>
    <row r="440" ht="15.75" customHeight="1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</row>
    <row r="441" ht="15.75" customHeight="1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</row>
    <row r="442" ht="15.75" customHeight="1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</row>
    <row r="443" ht="15.75" customHeight="1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</row>
    <row r="444" ht="15.75" customHeight="1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</row>
    <row r="445" ht="15.75" customHeight="1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</row>
    <row r="446" ht="15.75" customHeight="1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</row>
    <row r="447" ht="15.75" customHeight="1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</row>
    <row r="448" ht="15.75" customHeight="1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</row>
    <row r="449" ht="15.75" customHeight="1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</row>
    <row r="450" ht="15.75" customHeight="1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</row>
    <row r="451" ht="15.75" customHeight="1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</row>
    <row r="452" ht="15.75" customHeight="1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</row>
    <row r="453" ht="15.75" customHeight="1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</row>
    <row r="454" ht="15.75" customHeight="1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</row>
    <row r="455" ht="15.75" customHeight="1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</row>
    <row r="456" ht="15.75" customHeight="1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</row>
    <row r="457" ht="15.75" customHeight="1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</row>
    <row r="458" ht="15.75" customHeight="1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</row>
    <row r="459" ht="15.75" customHeight="1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</row>
    <row r="460" ht="15.75" customHeight="1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</row>
    <row r="461" ht="15.75" customHeight="1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</row>
    <row r="462" ht="15.75" customHeight="1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</row>
    <row r="463" ht="15.75" customHeight="1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</row>
    <row r="464" ht="15.75" customHeight="1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</row>
    <row r="465" ht="15.75" customHeight="1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</row>
    <row r="466" ht="15.75" customHeight="1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</row>
    <row r="467" ht="15.75" customHeight="1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</row>
    <row r="468" ht="15.75" customHeight="1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</row>
    <row r="469" ht="15.75" customHeight="1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</row>
    <row r="470" ht="15.75" customHeight="1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</row>
    <row r="471" ht="15.75" customHeight="1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</row>
    <row r="472" ht="15.75" customHeight="1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</row>
    <row r="473" ht="15.75" customHeight="1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</row>
    <row r="474" ht="15.75" customHeight="1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</row>
    <row r="475" ht="15.75" customHeight="1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</row>
    <row r="476" ht="15.75" customHeight="1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</row>
    <row r="477" ht="15.75" customHeight="1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</row>
    <row r="478" ht="15.75" customHeight="1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</row>
    <row r="479" ht="15.75" customHeight="1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</row>
    <row r="480" ht="15.75" customHeight="1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</row>
    <row r="481" ht="15.75" customHeight="1">
      <c r="A481" s="21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</row>
    <row r="482" ht="15.75" customHeight="1">
      <c r="A482" s="21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</row>
    <row r="483" ht="15.75" customHeight="1">
      <c r="A483" s="21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</row>
    <row r="484" ht="15.75" customHeight="1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</row>
    <row r="485" ht="15.75" customHeight="1">
      <c r="A485" s="21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</row>
    <row r="486" ht="15.75" customHeight="1">
      <c r="A486" s="21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</row>
    <row r="487" ht="15.75" customHeight="1">
      <c r="A487" s="21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</row>
    <row r="488" ht="15.75" customHeight="1">
      <c r="A488" s="21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</row>
    <row r="489" ht="15.75" customHeight="1">
      <c r="A489" s="21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</row>
    <row r="490" ht="15.75" customHeight="1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</row>
    <row r="491" ht="15.75" customHeight="1">
      <c r="A491" s="21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</row>
    <row r="492" ht="15.75" customHeight="1">
      <c r="A492" s="21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</row>
    <row r="493" ht="15.75" customHeight="1">
      <c r="A493" s="21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</row>
    <row r="494" ht="15.75" customHeight="1">
      <c r="A494" s="21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</row>
    <row r="495" ht="15.75" customHeight="1">
      <c r="A495" s="21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</row>
    <row r="496" ht="15.75" customHeight="1">
      <c r="A496" s="21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</row>
    <row r="497" ht="15.75" customHeight="1">
      <c r="A497" s="21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</row>
    <row r="498" ht="15.75" customHeight="1">
      <c r="A498" s="21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</row>
    <row r="499" ht="15.75" customHeight="1">
      <c r="A499" s="21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</row>
    <row r="500" ht="15.75" customHeight="1">
      <c r="A500" s="21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</row>
    <row r="501" ht="15.75" customHeight="1">
      <c r="A501" s="21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</row>
    <row r="502" ht="15.75" customHeight="1">
      <c r="A502" s="21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</row>
    <row r="503" ht="15.75" customHeight="1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</row>
    <row r="504" ht="15.75" customHeight="1">
      <c r="A504" s="21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</row>
    <row r="505" ht="15.75" customHeight="1">
      <c r="A505" s="21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</row>
    <row r="506" ht="15.75" customHeight="1">
      <c r="A506" s="21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</row>
    <row r="507" ht="15.75" customHeight="1">
      <c r="A507" s="21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</row>
    <row r="508" ht="15.75" customHeight="1">
      <c r="A508" s="21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</row>
    <row r="509" ht="15.75" customHeight="1">
      <c r="A509" s="21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</row>
    <row r="510" ht="15.75" customHeight="1">
      <c r="A510" s="21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</row>
    <row r="511" ht="15.75" customHeight="1">
      <c r="A511" s="21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</row>
    <row r="512" ht="15.75" customHeight="1">
      <c r="A512" s="21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</row>
    <row r="513" ht="15.75" customHeight="1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</row>
    <row r="514" ht="15.75" customHeight="1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</row>
    <row r="515" ht="15.75" customHeight="1">
      <c r="A515" s="21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</row>
    <row r="516" ht="15.75" customHeight="1">
      <c r="A516" s="21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</row>
    <row r="517" ht="15.75" customHeight="1">
      <c r="A517" s="21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</row>
    <row r="518" ht="15.75" customHeight="1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</row>
    <row r="519" ht="15.75" customHeight="1">
      <c r="A519" s="21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</row>
    <row r="520" ht="15.75" customHeight="1">
      <c r="A520" s="21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</row>
    <row r="521" ht="15.75" customHeight="1">
      <c r="A521" s="21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</row>
    <row r="522" ht="15.75" customHeight="1">
      <c r="A522" s="21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</row>
    <row r="523" ht="15.75" customHeight="1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</row>
    <row r="524" ht="15.75" customHeight="1">
      <c r="A524" s="21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</row>
    <row r="525" ht="15.75" customHeight="1">
      <c r="A525" s="21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</row>
    <row r="526" ht="15.75" customHeight="1">
      <c r="A526" s="21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</row>
    <row r="527" ht="15.75" customHeight="1">
      <c r="A527" s="21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</row>
    <row r="528" ht="15.75" customHeight="1">
      <c r="A528" s="21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</row>
    <row r="529" ht="15.75" customHeight="1">
      <c r="A529" s="21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</row>
    <row r="530" ht="15.75" customHeight="1">
      <c r="A530" s="21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</row>
    <row r="531" ht="15.75" customHeight="1">
      <c r="A531" s="21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</row>
    <row r="532" ht="15.75" customHeight="1">
      <c r="A532" s="21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</row>
    <row r="533" ht="15.75" customHeight="1">
      <c r="A533" s="21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</row>
    <row r="534" ht="15.75" customHeight="1">
      <c r="A534" s="21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</row>
    <row r="535" ht="15.75" customHeight="1">
      <c r="A535" s="21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</row>
    <row r="536" ht="15.75" customHeight="1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</row>
    <row r="537" ht="15.75" customHeight="1">
      <c r="A537" s="21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</row>
    <row r="538" ht="15.75" customHeight="1">
      <c r="A538" s="21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</row>
    <row r="539" ht="15.75" customHeight="1">
      <c r="A539" s="21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</row>
    <row r="540" ht="15.75" customHeight="1">
      <c r="A540" s="21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</row>
    <row r="541" ht="15.75" customHeight="1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</row>
    <row r="542" ht="15.75" customHeight="1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</row>
    <row r="543" ht="15.75" customHeight="1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</row>
    <row r="544" ht="15.75" customHeight="1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</row>
    <row r="545" ht="15.75" customHeight="1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</row>
    <row r="546" ht="15.75" customHeight="1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</row>
    <row r="547" ht="15.75" customHeight="1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</row>
    <row r="548" ht="15.75" customHeight="1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</row>
    <row r="549" ht="15.75" customHeight="1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</row>
    <row r="550" ht="15.75" customHeight="1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</row>
    <row r="551" ht="15.75" customHeight="1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</row>
    <row r="552" ht="15.75" customHeight="1">
      <c r="A552" s="21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</row>
    <row r="553" ht="15.75" customHeight="1">
      <c r="A553" s="21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</row>
    <row r="554" ht="15.75" customHeight="1">
      <c r="A554" s="21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</row>
    <row r="555" ht="15.75" customHeight="1">
      <c r="A555" s="21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</row>
    <row r="556" ht="15.75" customHeight="1">
      <c r="A556" s="21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</row>
    <row r="557" ht="15.75" customHeight="1">
      <c r="A557" s="21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</row>
    <row r="558" ht="15.75" customHeight="1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</row>
    <row r="559" ht="15.75" customHeight="1">
      <c r="A559" s="21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</row>
    <row r="560" ht="15.75" customHeight="1">
      <c r="A560" s="21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</row>
    <row r="561" ht="15.75" customHeight="1">
      <c r="A561" s="21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</row>
    <row r="562" ht="15.75" customHeight="1">
      <c r="A562" s="21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</row>
    <row r="563" ht="15.75" customHeight="1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</row>
    <row r="564" ht="15.75" customHeight="1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</row>
    <row r="565" ht="15.75" customHeight="1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</row>
    <row r="566" ht="15.75" customHeight="1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</row>
    <row r="567" ht="15.75" customHeight="1">
      <c r="A567" s="21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</row>
    <row r="568" ht="15.75" customHeight="1">
      <c r="A568" s="21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</row>
    <row r="569" ht="15.75" customHeight="1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</row>
    <row r="570" ht="15.75" customHeight="1">
      <c r="A570" s="21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</row>
    <row r="571" ht="15.75" customHeight="1">
      <c r="A571" s="21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</row>
    <row r="572" ht="15.75" customHeight="1">
      <c r="A572" s="21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</row>
    <row r="573" ht="15.75" customHeight="1">
      <c r="A573" s="21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</row>
    <row r="574" ht="15.75" customHeight="1">
      <c r="A574" s="21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</row>
    <row r="575" ht="15.75" customHeight="1">
      <c r="A575" s="21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</row>
    <row r="576" ht="15.75" customHeight="1">
      <c r="A576" s="21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</row>
    <row r="577" ht="15.75" customHeight="1">
      <c r="A577" s="21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</row>
    <row r="578" ht="15.75" customHeight="1">
      <c r="A578" s="21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</row>
    <row r="579" ht="15.75" customHeight="1">
      <c r="A579" s="21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</row>
    <row r="580" ht="15.75" customHeight="1">
      <c r="A580" s="21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</row>
    <row r="581" ht="15.75" customHeight="1">
      <c r="A581" s="21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</row>
    <row r="582" ht="15.75" customHeight="1">
      <c r="A582" s="21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</row>
    <row r="583" ht="15.75" customHeight="1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</row>
    <row r="584" ht="15.75" customHeight="1">
      <c r="A584" s="21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</row>
    <row r="585" ht="15.75" customHeight="1">
      <c r="A585" s="21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</row>
    <row r="586" ht="15.75" customHeight="1">
      <c r="A586" s="21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</row>
    <row r="587" ht="15.75" customHeight="1">
      <c r="A587" s="21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</row>
    <row r="588" ht="15.75" customHeight="1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</row>
    <row r="589" ht="15.75" customHeight="1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</row>
    <row r="590" ht="15.75" customHeight="1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</row>
    <row r="591" ht="15.75" customHeight="1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</row>
    <row r="592" ht="15.75" customHeight="1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</row>
    <row r="593" ht="15.75" customHeight="1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</row>
    <row r="594" ht="15.75" customHeight="1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</row>
    <row r="595" ht="15.75" customHeight="1">
      <c r="A595" s="21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</row>
    <row r="596" ht="15.75" customHeight="1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</row>
    <row r="597" ht="15.75" customHeight="1">
      <c r="A597" s="21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</row>
    <row r="598" ht="15.75" customHeight="1">
      <c r="A598" s="21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</row>
    <row r="599" ht="15.75" customHeight="1">
      <c r="A599" s="21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</row>
    <row r="600" ht="15.75" customHeight="1">
      <c r="A600" s="21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</row>
    <row r="601" ht="15.75" customHeight="1">
      <c r="A601" s="21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</row>
    <row r="602" ht="15.75" customHeight="1">
      <c r="A602" s="21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</row>
    <row r="603" ht="15.75" customHeight="1">
      <c r="A603" s="21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</row>
    <row r="604" ht="15.75" customHeight="1">
      <c r="A604" s="21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</row>
    <row r="605" ht="15.75" customHeight="1">
      <c r="A605" s="21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</row>
    <row r="606" ht="15.75" customHeight="1">
      <c r="A606" s="21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</row>
    <row r="607" ht="15.75" customHeight="1">
      <c r="A607" s="21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</row>
    <row r="608" ht="15.75" customHeight="1">
      <c r="A608" s="21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</row>
    <row r="609" ht="15.75" customHeight="1">
      <c r="A609" s="21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</row>
    <row r="610" ht="15.75" customHeight="1">
      <c r="A610" s="21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</row>
    <row r="611" ht="15.75" customHeight="1">
      <c r="A611" s="21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</row>
    <row r="612" ht="15.75" customHeight="1">
      <c r="A612" s="21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</row>
    <row r="613" ht="15.75" customHeight="1">
      <c r="A613" s="21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</row>
    <row r="614" ht="15.75" customHeight="1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</row>
    <row r="615" ht="15.75" customHeight="1">
      <c r="A615" s="21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</row>
    <row r="616" ht="15.75" customHeight="1">
      <c r="A616" s="21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</row>
    <row r="617" ht="15.75" customHeight="1">
      <c r="A617" s="21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</row>
    <row r="618" ht="15.75" customHeight="1">
      <c r="A618" s="21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</row>
    <row r="619" ht="15.75" customHeight="1">
      <c r="A619" s="21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</row>
    <row r="620" ht="15.75" customHeight="1">
      <c r="A620" s="21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</row>
    <row r="621" ht="15.75" customHeight="1">
      <c r="A621" s="21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</row>
    <row r="622" ht="15.75" customHeight="1">
      <c r="A622" s="21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</row>
    <row r="623" ht="15.75" customHeight="1">
      <c r="A623" s="21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</row>
    <row r="624" ht="15.75" customHeight="1">
      <c r="A624" s="21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</row>
    <row r="625" ht="15.75" customHeight="1">
      <c r="A625" s="21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</row>
    <row r="626" ht="15.75" customHeight="1">
      <c r="A626" s="21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</row>
    <row r="627" ht="15.75" customHeight="1">
      <c r="A627" s="21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</row>
    <row r="628" ht="15.75" customHeight="1">
      <c r="A628" s="21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</row>
    <row r="629" ht="15.75" customHeight="1">
      <c r="A629" s="21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</row>
    <row r="630" ht="15.75" customHeight="1">
      <c r="A630" s="21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</row>
    <row r="631" ht="15.75" customHeight="1">
      <c r="A631" s="21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</row>
    <row r="632" ht="15.75" customHeight="1">
      <c r="A632" s="21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</row>
    <row r="633" ht="15.75" customHeight="1">
      <c r="A633" s="21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</row>
    <row r="634" ht="15.75" customHeight="1">
      <c r="A634" s="21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</row>
    <row r="635" ht="15.75" customHeight="1">
      <c r="A635" s="21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</row>
    <row r="636" ht="15.75" customHeight="1">
      <c r="A636" s="21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</row>
    <row r="637" ht="15.75" customHeight="1">
      <c r="A637" s="21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</row>
    <row r="638" ht="15.75" customHeight="1">
      <c r="A638" s="21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</row>
    <row r="639" ht="15.75" customHeight="1">
      <c r="A639" s="21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</row>
    <row r="640" ht="15.75" customHeight="1">
      <c r="A640" s="21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</row>
    <row r="641" ht="15.75" customHeight="1">
      <c r="A641" s="21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</row>
    <row r="642" ht="15.75" customHeight="1">
      <c r="A642" s="21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</row>
    <row r="643" ht="15.75" customHeight="1">
      <c r="A643" s="21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</row>
    <row r="644" ht="15.75" customHeight="1">
      <c r="A644" s="21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</row>
    <row r="645" ht="15.75" customHeight="1">
      <c r="A645" s="21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</row>
    <row r="646" ht="15.75" customHeight="1">
      <c r="A646" s="21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</row>
    <row r="647" ht="15.75" customHeight="1">
      <c r="A647" s="21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</row>
    <row r="648" ht="15.75" customHeight="1">
      <c r="A648" s="21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</row>
    <row r="649" ht="15.75" customHeight="1">
      <c r="A649" s="21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</row>
    <row r="650" ht="15.75" customHeight="1">
      <c r="A650" s="21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</row>
    <row r="651" ht="15.75" customHeight="1">
      <c r="A651" s="21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</row>
    <row r="652" ht="15.75" customHeight="1">
      <c r="A652" s="21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</row>
    <row r="653" ht="15.75" customHeight="1">
      <c r="A653" s="21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</row>
    <row r="654" ht="15.75" customHeight="1">
      <c r="A654" s="21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</row>
    <row r="655" ht="15.75" customHeight="1">
      <c r="A655" s="21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</row>
    <row r="656" ht="15.75" customHeight="1">
      <c r="A656" s="21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</row>
    <row r="657" ht="15.75" customHeight="1">
      <c r="A657" s="21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</row>
    <row r="658" ht="15.75" customHeight="1">
      <c r="A658" s="21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</row>
    <row r="659" ht="15.75" customHeight="1">
      <c r="A659" s="21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</row>
    <row r="660" ht="15.75" customHeight="1">
      <c r="A660" s="21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</row>
    <row r="661" ht="15.75" customHeight="1">
      <c r="A661" s="21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</row>
    <row r="662" ht="15.75" customHeight="1">
      <c r="A662" s="21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</row>
    <row r="663" ht="15.75" customHeight="1">
      <c r="A663" s="21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</row>
    <row r="664" ht="15.75" customHeight="1">
      <c r="A664" s="21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</row>
    <row r="665" ht="15.75" customHeight="1">
      <c r="A665" s="21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</row>
    <row r="666" ht="15.75" customHeight="1">
      <c r="A666" s="21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</row>
    <row r="667" ht="15.75" customHeight="1">
      <c r="A667" s="21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</row>
    <row r="668" ht="15.75" customHeight="1">
      <c r="A668" s="21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</row>
    <row r="669" ht="15.75" customHeight="1">
      <c r="A669" s="21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</row>
    <row r="670" ht="15.75" customHeight="1">
      <c r="A670" s="21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</row>
    <row r="671" ht="15.75" customHeight="1">
      <c r="A671" s="21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</row>
    <row r="672" ht="15.75" customHeight="1">
      <c r="A672" s="21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</row>
    <row r="673" ht="15.75" customHeight="1">
      <c r="A673" s="21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</row>
    <row r="674" ht="15.75" customHeight="1">
      <c r="A674" s="21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</row>
    <row r="675" ht="15.75" customHeight="1">
      <c r="A675" s="21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</row>
    <row r="676" ht="15.75" customHeight="1">
      <c r="A676" s="21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</row>
    <row r="677" ht="15.75" customHeight="1">
      <c r="A677" s="21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</row>
    <row r="678" ht="15.75" customHeight="1">
      <c r="A678" s="21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</row>
    <row r="679" ht="15.75" customHeight="1">
      <c r="A679" s="21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</row>
    <row r="680" ht="15.75" customHeight="1">
      <c r="A680" s="21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</row>
    <row r="681" ht="15.75" customHeight="1">
      <c r="A681" s="21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</row>
    <row r="682" ht="15.75" customHeight="1">
      <c r="A682" s="21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</row>
    <row r="683" ht="15.75" customHeight="1">
      <c r="A683" s="21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</row>
    <row r="684" ht="15.75" customHeight="1">
      <c r="A684" s="21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</row>
    <row r="685" ht="15.75" customHeight="1">
      <c r="A685" s="21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</row>
    <row r="686" ht="15.75" customHeight="1">
      <c r="A686" s="21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</row>
    <row r="687" ht="15.75" customHeight="1">
      <c r="A687" s="21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</row>
    <row r="688" ht="15.75" customHeight="1">
      <c r="A688" s="21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</row>
    <row r="689" ht="15.75" customHeight="1">
      <c r="A689" s="21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</row>
    <row r="690" ht="15.75" customHeight="1">
      <c r="A690" s="21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</row>
    <row r="691" ht="15.75" customHeight="1">
      <c r="A691" s="21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</row>
    <row r="692" ht="15.75" customHeight="1">
      <c r="A692" s="21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</row>
    <row r="693" ht="15.75" customHeight="1">
      <c r="A693" s="21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</row>
    <row r="694" ht="15.75" customHeight="1">
      <c r="A694" s="21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</row>
    <row r="695" ht="15.75" customHeight="1">
      <c r="A695" s="21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</row>
    <row r="696" ht="15.75" customHeight="1">
      <c r="A696" s="21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</row>
    <row r="697" ht="15.75" customHeight="1">
      <c r="A697" s="21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</row>
    <row r="698" ht="15.75" customHeight="1">
      <c r="A698" s="21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</row>
    <row r="699" ht="15.75" customHeight="1">
      <c r="A699" s="21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</row>
    <row r="700" ht="15.75" customHeight="1">
      <c r="A700" s="21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</row>
    <row r="701" ht="15.75" customHeight="1">
      <c r="A701" s="21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</row>
    <row r="702" ht="15.75" customHeight="1">
      <c r="A702" s="21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</row>
    <row r="703" ht="15.75" customHeight="1">
      <c r="A703" s="21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</row>
    <row r="704" ht="15.75" customHeight="1">
      <c r="A704" s="21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</row>
    <row r="705" ht="15.75" customHeight="1">
      <c r="A705" s="21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</row>
    <row r="706" ht="15.75" customHeight="1">
      <c r="A706" s="21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</row>
    <row r="707" ht="15.75" customHeight="1">
      <c r="A707" s="21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</row>
    <row r="708" ht="15.75" customHeight="1">
      <c r="A708" s="21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</row>
    <row r="709" ht="15.75" customHeight="1">
      <c r="A709" s="21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</row>
    <row r="710" ht="15.75" customHeight="1">
      <c r="A710" s="21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</row>
    <row r="711" ht="15.75" customHeight="1">
      <c r="A711" s="21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</row>
    <row r="712" ht="15.75" customHeight="1">
      <c r="A712" s="21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</row>
    <row r="713" ht="15.75" customHeight="1">
      <c r="A713" s="21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</row>
    <row r="714" ht="15.75" customHeight="1">
      <c r="A714" s="21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</row>
    <row r="715" ht="15.75" customHeight="1">
      <c r="A715" s="21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</row>
    <row r="716" ht="15.75" customHeight="1">
      <c r="A716" s="21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</row>
    <row r="717" ht="15.75" customHeight="1">
      <c r="A717" s="21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</row>
    <row r="718" ht="15.75" customHeight="1">
      <c r="A718" s="21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</row>
    <row r="719" ht="15.75" customHeight="1">
      <c r="A719" s="21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</row>
    <row r="720" ht="15.75" customHeight="1">
      <c r="A720" s="21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</row>
    <row r="721" ht="15.75" customHeight="1">
      <c r="A721" s="21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</row>
    <row r="722" ht="15.75" customHeight="1">
      <c r="A722" s="21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</row>
    <row r="723" ht="15.75" customHeight="1">
      <c r="A723" s="21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</row>
    <row r="724" ht="15.75" customHeight="1">
      <c r="A724" s="21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</row>
    <row r="725" ht="15.75" customHeight="1">
      <c r="A725" s="21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</row>
    <row r="726" ht="15.75" customHeight="1">
      <c r="A726" s="21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</row>
    <row r="727" ht="15.75" customHeight="1">
      <c r="A727" s="21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</row>
    <row r="728" ht="15.75" customHeight="1">
      <c r="A728" s="21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</row>
    <row r="729" ht="15.75" customHeight="1">
      <c r="A729" s="21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</row>
    <row r="730" ht="15.75" customHeight="1">
      <c r="A730" s="21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</row>
    <row r="731" ht="15.75" customHeight="1">
      <c r="A731" s="21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</row>
    <row r="732" ht="15.75" customHeight="1">
      <c r="A732" s="21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</row>
    <row r="733" ht="15.75" customHeight="1">
      <c r="A733" s="21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</row>
    <row r="734" ht="15.75" customHeight="1">
      <c r="A734" s="21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</row>
    <row r="735" ht="15.75" customHeight="1">
      <c r="A735" s="21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</row>
    <row r="736" ht="15.75" customHeight="1">
      <c r="A736" s="21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</row>
    <row r="737" ht="15.75" customHeight="1">
      <c r="A737" s="21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</row>
    <row r="738" ht="15.75" customHeight="1">
      <c r="A738" s="21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</row>
    <row r="739" ht="15.75" customHeight="1">
      <c r="A739" s="21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</row>
    <row r="740" ht="15.75" customHeight="1">
      <c r="A740" s="21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</row>
    <row r="741" ht="15.75" customHeight="1">
      <c r="A741" s="21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</row>
    <row r="742" ht="15.75" customHeight="1">
      <c r="A742" s="21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</row>
    <row r="743" ht="15.75" customHeight="1">
      <c r="A743" s="21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</row>
    <row r="744" ht="15.75" customHeight="1">
      <c r="A744" s="21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</row>
    <row r="745" ht="15.75" customHeight="1">
      <c r="A745" s="21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</row>
    <row r="746" ht="15.75" customHeight="1">
      <c r="A746" s="21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</row>
    <row r="747" ht="15.75" customHeight="1">
      <c r="A747" s="21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</row>
    <row r="748" ht="15.75" customHeight="1">
      <c r="A748" s="21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</row>
    <row r="749" ht="15.75" customHeight="1">
      <c r="A749" s="21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</row>
    <row r="750" ht="15.75" customHeight="1">
      <c r="A750" s="21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</row>
    <row r="751" ht="15.75" customHeight="1">
      <c r="A751" s="21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</row>
    <row r="752" ht="15.75" customHeight="1">
      <c r="A752" s="21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</row>
    <row r="753" ht="15.75" customHeight="1">
      <c r="A753" s="21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</row>
    <row r="754" ht="15.75" customHeight="1">
      <c r="A754" s="21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</row>
    <row r="755" ht="15.75" customHeight="1">
      <c r="A755" s="21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</row>
    <row r="756" ht="15.75" customHeight="1">
      <c r="A756" s="21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</row>
    <row r="757" ht="15.75" customHeight="1">
      <c r="A757" s="21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</row>
    <row r="758" ht="15.75" customHeight="1">
      <c r="A758" s="21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</row>
    <row r="759" ht="15.75" customHeight="1">
      <c r="A759" s="21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</row>
    <row r="760" ht="15.75" customHeight="1">
      <c r="A760" s="21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</row>
    <row r="761" ht="15.75" customHeight="1">
      <c r="A761" s="21"/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</row>
    <row r="762" ht="15.75" customHeight="1">
      <c r="A762" s="21"/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</row>
    <row r="763" ht="15.75" customHeight="1">
      <c r="A763" s="21"/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</row>
    <row r="764" ht="15.75" customHeight="1">
      <c r="A764" s="21"/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</row>
    <row r="765" ht="15.75" customHeight="1">
      <c r="A765" s="21"/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</row>
    <row r="766" ht="15.75" customHeight="1">
      <c r="A766" s="21"/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</row>
    <row r="767" ht="15.75" customHeight="1">
      <c r="A767" s="21"/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</row>
    <row r="768" ht="15.75" customHeight="1">
      <c r="A768" s="21"/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</row>
    <row r="769" ht="15.75" customHeight="1">
      <c r="A769" s="21"/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</row>
    <row r="770" ht="15.75" customHeight="1">
      <c r="A770" s="21"/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</row>
    <row r="771" ht="15.75" customHeight="1">
      <c r="A771" s="21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</row>
    <row r="772" ht="15.75" customHeight="1">
      <c r="A772" s="21"/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</row>
    <row r="773" ht="15.75" customHeight="1">
      <c r="A773" s="21"/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</row>
    <row r="774" ht="15.75" customHeight="1">
      <c r="A774" s="21"/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</row>
    <row r="775" ht="15.75" customHeight="1">
      <c r="A775" s="21"/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</row>
    <row r="776" ht="15.75" customHeight="1">
      <c r="A776" s="21"/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</row>
    <row r="777" ht="15.75" customHeight="1">
      <c r="A777" s="21"/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</row>
    <row r="778" ht="15.75" customHeight="1">
      <c r="A778" s="21"/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</row>
    <row r="779" ht="15.75" customHeight="1">
      <c r="A779" s="21"/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</row>
    <row r="780" ht="15.75" customHeight="1">
      <c r="A780" s="21"/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</row>
    <row r="781" ht="15.75" customHeight="1">
      <c r="A781" s="21"/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</row>
    <row r="782" ht="15.75" customHeight="1">
      <c r="A782" s="21"/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</row>
    <row r="783" ht="15.75" customHeight="1">
      <c r="A783" s="21"/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</row>
    <row r="784" ht="15.75" customHeight="1">
      <c r="A784" s="21"/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</row>
    <row r="785" ht="15.75" customHeight="1">
      <c r="A785" s="21"/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</row>
    <row r="786" ht="15.75" customHeight="1">
      <c r="A786" s="21"/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</row>
    <row r="787" ht="15.75" customHeight="1">
      <c r="A787" s="21"/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</row>
    <row r="788" ht="15.75" customHeight="1">
      <c r="A788" s="21"/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</row>
    <row r="789" ht="15.75" customHeight="1">
      <c r="A789" s="21"/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</row>
    <row r="790" ht="15.75" customHeight="1">
      <c r="A790" s="21"/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</row>
    <row r="791" ht="15.75" customHeight="1">
      <c r="A791" s="21"/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</row>
    <row r="792" ht="15.75" customHeight="1">
      <c r="A792" s="21"/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</row>
    <row r="793" ht="15.75" customHeight="1">
      <c r="A793" s="21"/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</row>
    <row r="794" ht="15.75" customHeight="1">
      <c r="A794" s="21"/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</row>
    <row r="795" ht="15.75" customHeight="1">
      <c r="A795" s="21"/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</row>
    <row r="796" ht="15.75" customHeight="1">
      <c r="A796" s="21"/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</row>
    <row r="797" ht="15.75" customHeight="1">
      <c r="A797" s="21"/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</row>
    <row r="798" ht="15.75" customHeight="1">
      <c r="A798" s="21"/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</row>
    <row r="799" ht="15.75" customHeight="1">
      <c r="A799" s="21"/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</row>
    <row r="800" ht="15.75" customHeight="1">
      <c r="A800" s="21"/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</row>
    <row r="801" ht="15.75" customHeight="1">
      <c r="A801" s="21"/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</row>
    <row r="802" ht="15.75" customHeight="1">
      <c r="A802" s="21"/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</row>
    <row r="803" ht="15.75" customHeight="1">
      <c r="A803" s="21"/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</row>
    <row r="804" ht="15.75" customHeight="1">
      <c r="A804" s="21"/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</row>
    <row r="805" ht="15.75" customHeight="1">
      <c r="A805" s="21"/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</row>
    <row r="806" ht="15.75" customHeight="1">
      <c r="A806" s="21"/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</row>
    <row r="807" ht="15.75" customHeight="1">
      <c r="A807" s="21"/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</row>
    <row r="808" ht="15.75" customHeight="1">
      <c r="A808" s="21"/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</row>
    <row r="809" ht="15.75" customHeight="1">
      <c r="A809" s="21"/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</row>
    <row r="810" ht="15.75" customHeight="1">
      <c r="A810" s="21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</row>
    <row r="811" ht="15.75" customHeight="1">
      <c r="A811" s="21"/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</row>
    <row r="812" ht="15.75" customHeight="1">
      <c r="A812" s="21"/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</row>
    <row r="813" ht="15.75" customHeight="1">
      <c r="A813" s="21"/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</row>
    <row r="814" ht="15.75" customHeight="1">
      <c r="A814" s="21"/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</row>
    <row r="815" ht="15.75" customHeight="1">
      <c r="A815" s="21"/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</row>
    <row r="816" ht="15.75" customHeight="1">
      <c r="A816" s="21"/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</row>
    <row r="817" ht="15.75" customHeight="1">
      <c r="A817" s="21"/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</row>
    <row r="818" ht="15.75" customHeight="1">
      <c r="A818" s="21"/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</row>
    <row r="819" ht="15.75" customHeight="1">
      <c r="A819" s="21"/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</row>
    <row r="820" ht="15.75" customHeight="1">
      <c r="A820" s="21"/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</row>
    <row r="821" ht="15.75" customHeight="1">
      <c r="A821" s="21"/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</row>
    <row r="822" ht="15.75" customHeight="1">
      <c r="A822" s="21"/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</row>
    <row r="823" ht="15.75" customHeight="1">
      <c r="A823" s="21"/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</row>
    <row r="824" ht="15.75" customHeight="1">
      <c r="A824" s="21"/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</row>
    <row r="825" ht="15.75" customHeight="1">
      <c r="A825" s="21"/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</row>
    <row r="826" ht="15.75" customHeight="1">
      <c r="A826" s="21"/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</row>
    <row r="827" ht="15.75" customHeight="1">
      <c r="A827" s="21"/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</row>
    <row r="828" ht="15.75" customHeight="1">
      <c r="A828" s="21"/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</row>
    <row r="829" ht="15.75" customHeight="1">
      <c r="A829" s="21"/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</row>
    <row r="830" ht="15.75" customHeight="1">
      <c r="A830" s="21"/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</row>
    <row r="831" ht="15.75" customHeight="1">
      <c r="A831" s="21"/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</row>
    <row r="832" ht="15.75" customHeight="1">
      <c r="A832" s="21"/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</row>
    <row r="833" ht="15.75" customHeight="1">
      <c r="A833" s="21"/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</row>
    <row r="834" ht="15.75" customHeight="1">
      <c r="A834" s="21"/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</row>
    <row r="835" ht="15.75" customHeight="1">
      <c r="A835" s="21"/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</row>
    <row r="836" ht="15.75" customHeight="1">
      <c r="A836" s="21"/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</row>
    <row r="837" ht="15.75" customHeight="1">
      <c r="A837" s="21"/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</row>
    <row r="838" ht="15.75" customHeight="1">
      <c r="A838" s="21"/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</row>
    <row r="839" ht="15.75" customHeight="1">
      <c r="A839" s="21"/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</row>
    <row r="840" ht="15.75" customHeight="1">
      <c r="A840" s="21"/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</row>
    <row r="841" ht="15.75" customHeight="1">
      <c r="A841" s="21"/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</row>
    <row r="842" ht="15.75" customHeight="1">
      <c r="A842" s="21"/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</row>
    <row r="843" ht="15.75" customHeight="1">
      <c r="A843" s="21"/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</row>
    <row r="844" ht="15.75" customHeight="1">
      <c r="A844" s="21"/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</row>
    <row r="845" ht="15.75" customHeight="1">
      <c r="A845" s="21"/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</row>
    <row r="846" ht="15.75" customHeight="1">
      <c r="A846" s="21"/>
      <c r="B846" s="21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</row>
    <row r="847" ht="15.75" customHeight="1">
      <c r="A847" s="21"/>
      <c r="B847" s="21"/>
      <c r="C847" s="21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</row>
    <row r="848" ht="15.75" customHeight="1">
      <c r="A848" s="21"/>
      <c r="B848" s="21"/>
      <c r="C848" s="21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</row>
    <row r="849" ht="15.75" customHeight="1">
      <c r="A849" s="21"/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</row>
    <row r="850" ht="15.75" customHeight="1">
      <c r="A850" s="21"/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</row>
    <row r="851" ht="15.75" customHeight="1">
      <c r="A851" s="21"/>
      <c r="B851" s="21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</row>
    <row r="852" ht="15.75" customHeight="1">
      <c r="A852" s="21"/>
      <c r="B852" s="21"/>
      <c r="C852" s="21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</row>
    <row r="853" ht="15.75" customHeight="1">
      <c r="A853" s="21"/>
      <c r="B853" s="21"/>
      <c r="C853" s="21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</row>
    <row r="854" ht="15.75" customHeight="1">
      <c r="A854" s="21"/>
      <c r="B854" s="21"/>
      <c r="C854" s="21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</row>
    <row r="855" ht="15.75" customHeight="1">
      <c r="A855" s="21"/>
      <c r="B855" s="21"/>
      <c r="C855" s="21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</row>
    <row r="856" ht="15.75" customHeight="1">
      <c r="A856" s="21"/>
      <c r="B856" s="21"/>
      <c r="C856" s="21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</row>
    <row r="857" ht="15.75" customHeight="1">
      <c r="A857" s="21"/>
      <c r="B857" s="21"/>
      <c r="C857" s="21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</row>
    <row r="858" ht="15.75" customHeight="1">
      <c r="A858" s="21"/>
      <c r="B858" s="21"/>
      <c r="C858" s="21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</row>
    <row r="859" ht="15.75" customHeight="1">
      <c r="A859" s="21"/>
      <c r="B859" s="21"/>
      <c r="C859" s="21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</row>
    <row r="860" ht="15.75" customHeight="1">
      <c r="A860" s="21"/>
      <c r="B860" s="21"/>
      <c r="C860" s="21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</row>
    <row r="861" ht="15.75" customHeight="1">
      <c r="A861" s="21"/>
      <c r="B861" s="21"/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</row>
    <row r="862" ht="15.75" customHeight="1">
      <c r="A862" s="21"/>
      <c r="B862" s="21"/>
      <c r="C862" s="21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</row>
    <row r="863" ht="15.75" customHeight="1">
      <c r="A863" s="21"/>
      <c r="B863" s="21"/>
      <c r="C863" s="21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</row>
    <row r="864" ht="15.75" customHeight="1">
      <c r="A864" s="21"/>
      <c r="B864" s="21"/>
      <c r="C864" s="21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</row>
    <row r="865" ht="15.75" customHeight="1">
      <c r="A865" s="21"/>
      <c r="B865" s="21"/>
      <c r="C865" s="21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</row>
    <row r="866" ht="15.75" customHeight="1">
      <c r="A866" s="21"/>
      <c r="B866" s="21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</row>
    <row r="867" ht="15.75" customHeight="1">
      <c r="A867" s="21"/>
      <c r="B867" s="21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</row>
    <row r="868" ht="15.75" customHeight="1">
      <c r="A868" s="21"/>
      <c r="B868" s="21"/>
      <c r="C868" s="21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</row>
    <row r="869" ht="15.75" customHeight="1">
      <c r="A869" s="21"/>
      <c r="B869" s="21"/>
      <c r="C869" s="21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</row>
    <row r="870" ht="15.75" customHeight="1">
      <c r="A870" s="21"/>
      <c r="B870" s="21"/>
      <c r="C870" s="21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</row>
    <row r="871" ht="15.75" customHeight="1">
      <c r="A871" s="21"/>
      <c r="B871" s="21"/>
      <c r="C871" s="21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</row>
    <row r="872" ht="15.75" customHeight="1">
      <c r="A872" s="21"/>
      <c r="B872" s="21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</row>
    <row r="873" ht="15.75" customHeight="1">
      <c r="A873" s="21"/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</row>
    <row r="874" ht="15.75" customHeight="1">
      <c r="A874" s="21"/>
      <c r="B874" s="21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</row>
    <row r="875" ht="15.75" customHeight="1">
      <c r="A875" s="21"/>
      <c r="B875" s="21"/>
      <c r="C875" s="21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</row>
    <row r="876" ht="15.75" customHeight="1">
      <c r="A876" s="21"/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</row>
    <row r="877" ht="15.75" customHeight="1">
      <c r="A877" s="21"/>
      <c r="B877" s="21"/>
      <c r="C877" s="21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</row>
    <row r="878" ht="15.75" customHeight="1">
      <c r="A878" s="21"/>
      <c r="B878" s="21"/>
      <c r="C878" s="21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</row>
    <row r="879" ht="15.75" customHeight="1">
      <c r="A879" s="21"/>
      <c r="B879" s="21"/>
      <c r="C879" s="21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</row>
    <row r="880" ht="15.75" customHeight="1">
      <c r="A880" s="21"/>
      <c r="B880" s="21"/>
      <c r="C880" s="21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</row>
    <row r="881" ht="15.75" customHeight="1">
      <c r="A881" s="21"/>
      <c r="B881" s="21"/>
      <c r="C881" s="21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</row>
    <row r="882" ht="15.75" customHeight="1">
      <c r="A882" s="21"/>
      <c r="B882" s="21"/>
      <c r="C882" s="21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</row>
    <row r="883" ht="15.75" customHeight="1">
      <c r="A883" s="21"/>
      <c r="B883" s="21"/>
      <c r="C883" s="21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</row>
    <row r="884" ht="15.75" customHeight="1">
      <c r="A884" s="21"/>
      <c r="B884" s="21"/>
      <c r="C884" s="21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</row>
    <row r="885" ht="15.75" customHeight="1">
      <c r="A885" s="21"/>
      <c r="B885" s="21"/>
      <c r="C885" s="21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</row>
    <row r="886" ht="15.75" customHeight="1">
      <c r="A886" s="21"/>
      <c r="B886" s="21"/>
      <c r="C886" s="21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</row>
    <row r="887" ht="15.75" customHeight="1">
      <c r="A887" s="21"/>
      <c r="B887" s="21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</row>
    <row r="888" ht="15.75" customHeight="1">
      <c r="A888" s="21"/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</row>
    <row r="889" ht="15.75" customHeight="1">
      <c r="A889" s="21"/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</row>
    <row r="890" ht="15.75" customHeight="1">
      <c r="A890" s="21"/>
      <c r="B890" s="21"/>
      <c r="C890" s="21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</row>
    <row r="891" ht="15.75" customHeight="1">
      <c r="A891" s="21"/>
      <c r="B891" s="21"/>
      <c r="C891" s="21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</row>
    <row r="892" ht="15.75" customHeight="1">
      <c r="A892" s="21"/>
      <c r="B892" s="21"/>
      <c r="C892" s="21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</row>
    <row r="893" ht="15.75" customHeight="1">
      <c r="A893" s="21"/>
      <c r="B893" s="21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</row>
    <row r="894" ht="15.75" customHeight="1">
      <c r="A894" s="21"/>
      <c r="B894" s="21"/>
      <c r="C894" s="21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</row>
    <row r="895" ht="15.75" customHeight="1">
      <c r="A895" s="21"/>
      <c r="B895" s="21"/>
      <c r="C895" s="21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</row>
    <row r="896" ht="15.75" customHeight="1">
      <c r="A896" s="21"/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</row>
    <row r="897" ht="15.75" customHeight="1">
      <c r="A897" s="21"/>
      <c r="B897" s="21"/>
      <c r="C897" s="21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</row>
    <row r="898" ht="15.75" customHeight="1">
      <c r="A898" s="21"/>
      <c r="B898" s="21"/>
      <c r="C898" s="21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</row>
    <row r="899" ht="15.75" customHeight="1">
      <c r="A899" s="21"/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</row>
    <row r="900" ht="15.75" customHeight="1">
      <c r="A900" s="21"/>
      <c r="B900" s="21"/>
      <c r="C900" s="21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</row>
    <row r="901" ht="15.75" customHeight="1">
      <c r="A901" s="21"/>
      <c r="B901" s="21"/>
      <c r="C901" s="21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</row>
    <row r="902" ht="15.75" customHeight="1">
      <c r="A902" s="21"/>
      <c r="B902" s="21"/>
      <c r="C902" s="21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</row>
    <row r="903" ht="15.75" customHeight="1">
      <c r="A903" s="21"/>
      <c r="B903" s="21"/>
      <c r="C903" s="21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</row>
    <row r="904" ht="15.75" customHeight="1">
      <c r="A904" s="21"/>
      <c r="B904" s="21"/>
      <c r="C904" s="21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</row>
    <row r="905" ht="15.75" customHeight="1">
      <c r="A905" s="21"/>
      <c r="B905" s="21"/>
      <c r="C905" s="21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</row>
    <row r="906" ht="15.75" customHeight="1">
      <c r="A906" s="21"/>
      <c r="B906" s="21"/>
      <c r="C906" s="21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</row>
    <row r="907" ht="15.75" customHeight="1">
      <c r="A907" s="21"/>
      <c r="B907" s="21"/>
      <c r="C907" s="21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</row>
    <row r="908" ht="15.75" customHeight="1">
      <c r="A908" s="21"/>
      <c r="B908" s="21"/>
      <c r="C908" s="21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</row>
    <row r="909" ht="15.75" customHeight="1">
      <c r="A909" s="21"/>
      <c r="B909" s="21"/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</row>
    <row r="910" ht="15.75" customHeight="1">
      <c r="A910" s="21"/>
      <c r="B910" s="21"/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</row>
    <row r="911" ht="15.75" customHeight="1">
      <c r="A911" s="21"/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</row>
    <row r="912" ht="15.75" customHeight="1">
      <c r="A912" s="21"/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</row>
    <row r="913" ht="15.75" customHeight="1">
      <c r="A913" s="21"/>
      <c r="B913" s="21"/>
      <c r="C913" s="21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</row>
    <row r="914" ht="15.75" customHeight="1">
      <c r="A914" s="21"/>
      <c r="B914" s="21"/>
      <c r="C914" s="21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</row>
    <row r="915" ht="15.75" customHeight="1">
      <c r="A915" s="21"/>
      <c r="B915" s="21"/>
      <c r="C915" s="21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</row>
    <row r="916" ht="15.75" customHeight="1">
      <c r="A916" s="21"/>
      <c r="B916" s="21"/>
      <c r="C916" s="21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</row>
    <row r="917" ht="15.75" customHeight="1">
      <c r="A917" s="21"/>
      <c r="B917" s="21"/>
      <c r="C917" s="21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</row>
    <row r="918" ht="15.75" customHeight="1">
      <c r="A918" s="21"/>
      <c r="B918" s="21"/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</row>
    <row r="919" ht="15.75" customHeight="1">
      <c r="A919" s="21"/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</row>
    <row r="920" ht="15.75" customHeight="1">
      <c r="A920" s="21"/>
      <c r="B920" s="21"/>
      <c r="C920" s="21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</row>
    <row r="921" ht="15.75" customHeight="1">
      <c r="A921" s="21"/>
      <c r="B921" s="21"/>
      <c r="C921" s="21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</row>
    <row r="922" ht="15.75" customHeight="1">
      <c r="A922" s="21"/>
      <c r="B922" s="21"/>
      <c r="C922" s="21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</row>
    <row r="923" ht="15.75" customHeight="1">
      <c r="A923" s="21"/>
      <c r="B923" s="21"/>
      <c r="C923" s="21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</row>
    <row r="924" ht="15.75" customHeight="1">
      <c r="A924" s="21"/>
      <c r="B924" s="21"/>
      <c r="C924" s="21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</row>
    <row r="925" ht="15.75" customHeight="1">
      <c r="A925" s="21"/>
      <c r="B925" s="21"/>
      <c r="C925" s="21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</row>
    <row r="926" ht="15.75" customHeight="1">
      <c r="A926" s="21"/>
      <c r="B926" s="21"/>
      <c r="C926" s="21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</row>
    <row r="927" ht="15.75" customHeight="1">
      <c r="A927" s="21"/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</row>
    <row r="928" ht="15.75" customHeight="1">
      <c r="A928" s="21"/>
      <c r="B928" s="21"/>
      <c r="C928" s="21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</row>
    <row r="929" ht="15.75" customHeight="1">
      <c r="A929" s="21"/>
      <c r="B929" s="21"/>
      <c r="C929" s="21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</row>
    <row r="930" ht="15.75" customHeight="1">
      <c r="A930" s="21"/>
      <c r="B930" s="21"/>
      <c r="C930" s="21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</row>
    <row r="931" ht="15.75" customHeight="1">
      <c r="A931" s="21"/>
      <c r="B931" s="21"/>
      <c r="C931" s="21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</row>
    <row r="932" ht="15.75" customHeight="1">
      <c r="A932" s="21"/>
      <c r="B932" s="21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</row>
    <row r="933" ht="15.75" customHeight="1">
      <c r="A933" s="21"/>
      <c r="B933" s="21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</row>
    <row r="934" ht="15.75" customHeight="1">
      <c r="A934" s="21"/>
      <c r="B934" s="21"/>
      <c r="C934" s="21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</row>
    <row r="935" ht="15.75" customHeight="1">
      <c r="A935" s="21"/>
      <c r="B935" s="21"/>
      <c r="C935" s="21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</row>
    <row r="936" ht="15.75" customHeight="1">
      <c r="A936" s="21"/>
      <c r="B936" s="21"/>
      <c r="C936" s="21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</row>
    <row r="937" ht="15.75" customHeight="1">
      <c r="A937" s="21"/>
      <c r="B937" s="21"/>
      <c r="C937" s="21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</row>
    <row r="938" ht="15.75" customHeight="1">
      <c r="A938" s="21"/>
      <c r="B938" s="21"/>
      <c r="C938" s="21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</row>
    <row r="939" ht="15.75" customHeight="1">
      <c r="A939" s="21"/>
      <c r="B939" s="21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</row>
    <row r="940" ht="15.75" customHeight="1">
      <c r="A940" s="21"/>
      <c r="B940" s="21"/>
      <c r="C940" s="21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</row>
    <row r="941" ht="15.75" customHeight="1">
      <c r="A941" s="21"/>
      <c r="B941" s="21"/>
      <c r="C941" s="21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</row>
    <row r="942" ht="15.75" customHeight="1">
      <c r="A942" s="21"/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</row>
    <row r="943" ht="15.75" customHeight="1">
      <c r="A943" s="21"/>
      <c r="B943" s="21"/>
      <c r="C943" s="21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</row>
    <row r="944" ht="15.75" customHeight="1">
      <c r="A944" s="21"/>
      <c r="B944" s="21"/>
      <c r="C944" s="21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</row>
    <row r="945" ht="15.75" customHeight="1">
      <c r="A945" s="21"/>
      <c r="B945" s="21"/>
      <c r="C945" s="21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</row>
    <row r="946" ht="15.75" customHeight="1">
      <c r="A946" s="21"/>
      <c r="B946" s="21"/>
      <c r="C946" s="21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</row>
    <row r="947" ht="15.75" customHeight="1">
      <c r="A947" s="21"/>
      <c r="B947" s="21"/>
      <c r="C947" s="21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</row>
    <row r="948" ht="15.75" customHeight="1">
      <c r="A948" s="21"/>
      <c r="B948" s="21"/>
      <c r="C948" s="21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</row>
    <row r="949" ht="15.75" customHeight="1">
      <c r="A949" s="21"/>
      <c r="B949" s="21"/>
      <c r="C949" s="21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</row>
    <row r="950" ht="15.75" customHeight="1">
      <c r="A950" s="21"/>
      <c r="B950" s="21"/>
      <c r="C950" s="21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</row>
    <row r="951" ht="15.75" customHeight="1">
      <c r="A951" s="21"/>
      <c r="B951" s="21"/>
      <c r="C951" s="21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</row>
    <row r="952" ht="15.75" customHeight="1">
      <c r="A952" s="21"/>
      <c r="B952" s="21"/>
      <c r="C952" s="21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</row>
    <row r="953" ht="15.75" customHeight="1">
      <c r="A953" s="21"/>
      <c r="B953" s="21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</row>
    <row r="954" ht="15.75" customHeight="1">
      <c r="A954" s="21"/>
      <c r="B954" s="21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</row>
    <row r="955" ht="15.75" customHeight="1">
      <c r="A955" s="21"/>
      <c r="B955" s="21"/>
      <c r="C955" s="21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</row>
    <row r="956" ht="15.75" customHeight="1">
      <c r="A956" s="21"/>
      <c r="B956" s="21"/>
      <c r="C956" s="21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</row>
    <row r="957" ht="15.75" customHeight="1">
      <c r="A957" s="21"/>
      <c r="B957" s="21"/>
      <c r="C957" s="21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</row>
    <row r="958" ht="15.75" customHeight="1">
      <c r="A958" s="21"/>
      <c r="B958" s="21"/>
      <c r="C958" s="21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</row>
    <row r="959" ht="15.75" customHeight="1">
      <c r="A959" s="21"/>
      <c r="B959" s="21"/>
      <c r="C959" s="21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</row>
    <row r="960" ht="15.75" customHeight="1">
      <c r="A960" s="21"/>
      <c r="B960" s="21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</row>
    <row r="961" ht="15.75" customHeight="1">
      <c r="A961" s="21"/>
      <c r="B961" s="21"/>
      <c r="C961" s="21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</row>
    <row r="962" ht="15.75" customHeight="1">
      <c r="A962" s="21"/>
      <c r="B962" s="21"/>
      <c r="C962" s="21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</row>
    <row r="963" ht="15.75" customHeight="1">
      <c r="A963" s="21"/>
      <c r="B963" s="21"/>
      <c r="C963" s="21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</row>
    <row r="964" ht="15.75" customHeight="1">
      <c r="A964" s="21"/>
      <c r="B964" s="21"/>
      <c r="C964" s="21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</row>
    <row r="965" ht="15.75" customHeight="1">
      <c r="A965" s="21"/>
      <c r="B965" s="21"/>
      <c r="C965" s="21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</row>
    <row r="966" ht="15.75" customHeight="1">
      <c r="A966" s="21"/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</row>
    <row r="967" ht="15.75" customHeight="1">
      <c r="A967" s="21"/>
      <c r="B967" s="21"/>
      <c r="C967" s="21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</row>
    <row r="968" ht="15.75" customHeight="1">
      <c r="A968" s="21"/>
      <c r="B968" s="21"/>
      <c r="C968" s="21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</row>
    <row r="969" ht="15.75" customHeight="1">
      <c r="A969" s="21"/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</row>
    <row r="970" ht="15.75" customHeight="1">
      <c r="A970" s="21"/>
      <c r="B970" s="21"/>
      <c r="C970" s="21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</row>
    <row r="971" ht="15.75" customHeight="1">
      <c r="A971" s="21"/>
      <c r="B971" s="21"/>
      <c r="C971" s="21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</row>
    <row r="972" ht="15.75" customHeight="1">
      <c r="A972" s="21"/>
      <c r="B972" s="21"/>
      <c r="C972" s="21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</row>
    <row r="973" ht="15.75" customHeight="1">
      <c r="A973" s="21"/>
      <c r="B973" s="21"/>
      <c r="C973" s="21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</row>
    <row r="974" ht="15.75" customHeight="1">
      <c r="A974" s="21"/>
      <c r="B974" s="21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</row>
    <row r="975" ht="15.75" customHeight="1">
      <c r="A975" s="21"/>
      <c r="B975" s="21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</row>
    <row r="976" ht="15.75" customHeight="1">
      <c r="A976" s="21"/>
      <c r="B976" s="21"/>
      <c r="C976" s="21"/>
      <c r="D976" s="21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</row>
    <row r="977" ht="15.75" customHeight="1">
      <c r="A977" s="21"/>
      <c r="B977" s="21"/>
      <c r="C977" s="21"/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</row>
    <row r="978" ht="15.75" customHeight="1">
      <c r="A978" s="21"/>
      <c r="B978" s="21"/>
      <c r="C978" s="21"/>
      <c r="D978" s="21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21"/>
    </row>
    <row r="979" ht="15.75" customHeight="1">
      <c r="A979" s="21"/>
      <c r="B979" s="21"/>
      <c r="C979" s="21"/>
      <c r="D979" s="21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21"/>
    </row>
    <row r="980" ht="15.75" customHeight="1">
      <c r="A980" s="21"/>
      <c r="B980" s="21"/>
      <c r="C980" s="21"/>
      <c r="D980" s="21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21"/>
    </row>
    <row r="981" ht="15.75" customHeight="1">
      <c r="A981" s="21"/>
      <c r="B981" s="21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21"/>
    </row>
    <row r="982" ht="15.75" customHeight="1">
      <c r="A982" s="21"/>
      <c r="B982" s="21"/>
      <c r="C982" s="21"/>
      <c r="D982" s="21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21"/>
    </row>
    <row r="983" ht="15.75" customHeight="1">
      <c r="A983" s="21"/>
      <c r="B983" s="21"/>
      <c r="C983" s="21"/>
      <c r="D983" s="21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</row>
    <row r="984" ht="15.75" customHeight="1">
      <c r="A984" s="21"/>
      <c r="B984" s="21"/>
      <c r="C984" s="21"/>
      <c r="D984" s="21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21"/>
    </row>
    <row r="985" ht="15.75" customHeight="1">
      <c r="A985" s="21"/>
      <c r="B985" s="21"/>
      <c r="C985" s="21"/>
      <c r="D985" s="21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21"/>
    </row>
    <row r="986" ht="15.75" customHeight="1">
      <c r="A986" s="21"/>
      <c r="B986" s="21"/>
      <c r="C986" s="21"/>
      <c r="D986" s="21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21"/>
    </row>
    <row r="987" ht="15.75" customHeight="1">
      <c r="A987" s="21"/>
      <c r="B987" s="21"/>
      <c r="C987" s="21"/>
      <c r="D987" s="21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  <c r="Z987" s="21"/>
    </row>
    <row r="988" ht="15.75" customHeight="1">
      <c r="A988" s="21"/>
      <c r="B988" s="21"/>
      <c r="C988" s="21"/>
      <c r="D988" s="21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  <c r="Z988" s="21"/>
    </row>
    <row r="989" ht="15.75" customHeight="1">
      <c r="A989" s="21"/>
      <c r="B989" s="21"/>
      <c r="C989" s="21"/>
      <c r="D989" s="21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  <c r="Z989" s="21"/>
    </row>
    <row r="990" ht="15.75" customHeight="1">
      <c r="A990" s="21"/>
      <c r="B990" s="21"/>
      <c r="C990" s="21"/>
      <c r="D990" s="21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  <c r="V990" s="21"/>
      <c r="W990" s="21"/>
      <c r="X990" s="21"/>
      <c r="Y990" s="21"/>
      <c r="Z990" s="21"/>
    </row>
    <row r="991" ht="15.75" customHeight="1">
      <c r="A991" s="21"/>
      <c r="B991" s="21"/>
      <c r="C991" s="21"/>
      <c r="D991" s="21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21"/>
      <c r="U991" s="21"/>
      <c r="V991" s="21"/>
      <c r="W991" s="21"/>
      <c r="X991" s="21"/>
      <c r="Y991" s="21"/>
      <c r="Z991" s="21"/>
    </row>
    <row r="992" ht="15.75" customHeight="1">
      <c r="A992" s="21"/>
      <c r="B992" s="21"/>
      <c r="C992" s="21"/>
      <c r="D992" s="21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21"/>
      <c r="U992" s="21"/>
      <c r="V992" s="21"/>
      <c r="W992" s="21"/>
      <c r="X992" s="21"/>
      <c r="Y992" s="21"/>
      <c r="Z992" s="21"/>
    </row>
    <row r="993" ht="15.75" customHeight="1">
      <c r="A993" s="21"/>
      <c r="B993" s="21"/>
      <c r="C993" s="21"/>
      <c r="D993" s="21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</row>
    <row r="994" ht="15.75" customHeight="1">
      <c r="A994" s="21"/>
      <c r="B994" s="21"/>
      <c r="C994" s="21"/>
      <c r="D994" s="21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21"/>
      <c r="U994" s="21"/>
      <c r="V994" s="21"/>
      <c r="W994" s="21"/>
      <c r="X994" s="21"/>
      <c r="Y994" s="21"/>
      <c r="Z994" s="21"/>
    </row>
    <row r="995" ht="15.75" customHeight="1">
      <c r="A995" s="21"/>
      <c r="B995" s="21"/>
      <c r="C995" s="21"/>
      <c r="D995" s="21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21"/>
      <c r="U995" s="21"/>
      <c r="V995" s="21"/>
      <c r="W995" s="21"/>
      <c r="X995" s="21"/>
      <c r="Y995" s="21"/>
      <c r="Z995" s="21"/>
    </row>
    <row r="996" ht="15.75" customHeight="1">
      <c r="A996" s="21"/>
      <c r="B996" s="21"/>
      <c r="C996" s="21"/>
      <c r="D996" s="21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21"/>
      <c r="U996" s="21"/>
      <c r="V996" s="21"/>
      <c r="W996" s="21"/>
      <c r="X996" s="21"/>
      <c r="Y996" s="21"/>
      <c r="Z996" s="21"/>
    </row>
    <row r="997" ht="15.75" customHeight="1">
      <c r="A997" s="21"/>
      <c r="B997" s="21"/>
      <c r="C997" s="21"/>
      <c r="D997" s="21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21"/>
      <c r="U997" s="21"/>
      <c r="V997" s="21"/>
      <c r="W997" s="21"/>
      <c r="X997" s="21"/>
      <c r="Y997" s="21"/>
      <c r="Z997" s="21"/>
    </row>
    <row r="998" ht="15.75" customHeight="1">
      <c r="A998" s="21"/>
      <c r="B998" s="21"/>
      <c r="C998" s="21"/>
      <c r="D998" s="21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21"/>
      <c r="U998" s="21"/>
      <c r="V998" s="21"/>
      <c r="W998" s="21"/>
      <c r="X998" s="21"/>
      <c r="Y998" s="21"/>
      <c r="Z998" s="21"/>
    </row>
    <row r="999" ht="15.75" customHeight="1">
      <c r="A999" s="21"/>
      <c r="B999" s="21"/>
      <c r="C999" s="21"/>
      <c r="D999" s="21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21"/>
      <c r="U999" s="21"/>
      <c r="V999" s="21"/>
      <c r="W999" s="21"/>
      <c r="X999" s="21"/>
      <c r="Y999" s="21"/>
      <c r="Z999" s="21"/>
    </row>
  </sheetData>
  <mergeCells count="11">
    <mergeCell ref="A8:G8"/>
    <mergeCell ref="A9:B9"/>
    <mergeCell ref="A10:B10"/>
    <mergeCell ref="C10:L10"/>
    <mergeCell ref="B3:C3"/>
    <mergeCell ref="D3:E3"/>
    <mergeCell ref="F3:G3"/>
    <mergeCell ref="H3:I3"/>
    <mergeCell ref="J3:K3"/>
    <mergeCell ref="L3:M3"/>
    <mergeCell ref="A7:D7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cols>
    <col customWidth="1" min="1" max="1" width="11.5"/>
  </cols>
  <sheetData>
    <row r="1" ht="15.75" customHeight="1">
      <c r="A1" s="30" t="s">
        <v>49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21"/>
      <c r="X1" s="21"/>
      <c r="Y1" s="21"/>
      <c r="Z1" s="21"/>
    </row>
    <row r="2" ht="15.75" customHeight="1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21"/>
      <c r="X2" s="21"/>
      <c r="Y2" s="21"/>
      <c r="Z2" s="21"/>
    </row>
    <row r="3" ht="15.75" customHeight="1">
      <c r="A3" s="48"/>
      <c r="B3" s="49">
        <v>2019.0</v>
      </c>
      <c r="C3" s="50"/>
      <c r="D3" s="50"/>
      <c r="E3" s="33"/>
      <c r="F3" s="51">
        <v>2020.0</v>
      </c>
      <c r="G3" s="50"/>
      <c r="H3" s="50"/>
      <c r="I3" s="33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21"/>
      <c r="X3" s="21"/>
      <c r="Y3" s="21"/>
      <c r="Z3" s="21"/>
    </row>
    <row r="4" ht="15.75" customHeight="1">
      <c r="A4" s="52"/>
      <c r="B4" s="53" t="s">
        <v>50</v>
      </c>
      <c r="C4" s="33"/>
      <c r="D4" s="54" t="s">
        <v>39</v>
      </c>
      <c r="E4" s="33"/>
      <c r="F4" s="54" t="s">
        <v>50</v>
      </c>
      <c r="G4" s="33"/>
      <c r="H4" s="54" t="s">
        <v>39</v>
      </c>
      <c r="I4" s="33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21"/>
      <c r="X4" s="21"/>
      <c r="Y4" s="21"/>
      <c r="Z4" s="21"/>
    </row>
    <row r="5" ht="15.75" customHeight="1">
      <c r="A5" s="55"/>
      <c r="B5" s="56" t="s">
        <v>51</v>
      </c>
      <c r="C5" s="57" t="s">
        <v>52</v>
      </c>
      <c r="D5" s="57" t="s">
        <v>51</v>
      </c>
      <c r="E5" s="57" t="s">
        <v>52</v>
      </c>
      <c r="F5" s="57" t="s">
        <v>51</v>
      </c>
      <c r="G5" s="57" t="s">
        <v>52</v>
      </c>
      <c r="H5" s="57" t="s">
        <v>51</v>
      </c>
      <c r="I5" s="57" t="s">
        <v>52</v>
      </c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21"/>
      <c r="X5" s="21"/>
      <c r="Y5" s="21"/>
      <c r="Z5" s="21"/>
    </row>
    <row r="6" ht="15.75" customHeight="1">
      <c r="A6" s="57" t="s">
        <v>53</v>
      </c>
      <c r="B6" s="57">
        <v>21.45</v>
      </c>
      <c r="C6" s="57">
        <v>13.9</v>
      </c>
      <c r="D6" s="57">
        <v>29.6</v>
      </c>
      <c r="E6" s="57">
        <v>15.5</v>
      </c>
      <c r="F6" s="58">
        <v>22.35</v>
      </c>
      <c r="G6" s="58">
        <v>13.85</v>
      </c>
      <c r="H6" s="58">
        <v>32.05</v>
      </c>
      <c r="I6" s="58">
        <v>15.2</v>
      </c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21"/>
      <c r="X6" s="21"/>
      <c r="Y6" s="21"/>
      <c r="Z6" s="21"/>
    </row>
    <row r="7" ht="15.75" customHeight="1">
      <c r="A7" s="57" t="s">
        <v>54</v>
      </c>
      <c r="B7" s="57">
        <v>50.05</v>
      </c>
      <c r="C7" s="57">
        <v>38.65</v>
      </c>
      <c r="D7" s="57">
        <v>45.9</v>
      </c>
      <c r="E7" s="57">
        <v>43.25</v>
      </c>
      <c r="F7" s="58">
        <v>50.45</v>
      </c>
      <c r="G7" s="58">
        <v>39.2</v>
      </c>
      <c r="H7" s="58">
        <v>42.4</v>
      </c>
      <c r="I7" s="58">
        <v>43.9</v>
      </c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21"/>
      <c r="X7" s="21"/>
      <c r="Y7" s="21"/>
      <c r="Z7" s="21"/>
    </row>
    <row r="8" ht="15.75" customHeight="1">
      <c r="A8" s="57" t="s">
        <v>55</v>
      </c>
      <c r="B8" s="57">
        <v>28.5</v>
      </c>
      <c r="C8" s="57">
        <v>47.45</v>
      </c>
      <c r="D8" s="57">
        <v>24.45</v>
      </c>
      <c r="E8" s="57">
        <v>41.3</v>
      </c>
      <c r="F8" s="58">
        <v>27.2</v>
      </c>
      <c r="G8" s="58">
        <v>46.95</v>
      </c>
      <c r="H8" s="58">
        <v>25.5</v>
      </c>
      <c r="I8" s="58">
        <v>40.9</v>
      </c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21"/>
      <c r="X8" s="21"/>
      <c r="Y8" s="21"/>
      <c r="Z8" s="21"/>
    </row>
    <row r="9" ht="15.75" customHeight="1">
      <c r="A9" s="30" t="s">
        <v>56</v>
      </c>
      <c r="B9" s="59"/>
      <c r="C9" s="59"/>
      <c r="D9" s="60"/>
      <c r="E9" s="60"/>
      <c r="F9" s="60"/>
      <c r="G9" s="6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21"/>
      <c r="X9" s="21"/>
      <c r="Y9" s="21"/>
      <c r="Z9" s="21"/>
    </row>
    <row r="10" ht="36.75" customHeight="1">
      <c r="A10" s="42" t="s">
        <v>57</v>
      </c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21"/>
      <c r="X10" s="21"/>
      <c r="Y10" s="21"/>
      <c r="Z10" s="21"/>
    </row>
    <row r="11" ht="46.5" customHeight="1">
      <c r="A11" s="42"/>
      <c r="B11" s="61"/>
      <c r="C11" s="61"/>
      <c r="D11" s="62"/>
      <c r="E11" s="63"/>
      <c r="F11" s="63"/>
      <c r="G11" s="63"/>
      <c r="H11" s="64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21"/>
      <c r="X11" s="21"/>
      <c r="Y11" s="21"/>
      <c r="Z11" s="21"/>
    </row>
    <row r="12" ht="46.5" customHeight="1">
      <c r="A12" s="42"/>
      <c r="B12" s="42"/>
      <c r="C12" s="65"/>
      <c r="D12" s="66"/>
      <c r="E12" s="67"/>
      <c r="F12" s="67"/>
      <c r="G12" s="67"/>
      <c r="H12" s="64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21"/>
      <c r="X12" s="21"/>
      <c r="Y12" s="21"/>
      <c r="Z12" s="21"/>
    </row>
    <row r="13" ht="15.75" customHeight="1">
      <c r="A13" s="30"/>
      <c r="B13" s="30"/>
      <c r="C13" s="68"/>
      <c r="D13" s="69"/>
      <c r="E13" s="69"/>
      <c r="F13" s="69"/>
      <c r="G13" s="70"/>
      <c r="H13" s="71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21"/>
      <c r="X13" s="21"/>
      <c r="Y13" s="21"/>
      <c r="Z13" s="21"/>
    </row>
    <row r="14" ht="15.75" customHeight="1">
      <c r="A14" s="72"/>
      <c r="B14" s="72"/>
      <c r="C14" s="73"/>
      <c r="D14" s="74"/>
      <c r="E14" s="74"/>
      <c r="F14" s="74"/>
      <c r="G14" s="70"/>
      <c r="H14" s="71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21"/>
      <c r="X14" s="21"/>
      <c r="Y14" s="21"/>
      <c r="Z14" s="21"/>
    </row>
    <row r="15" ht="15.75" customHeight="1">
      <c r="A15" s="30"/>
      <c r="B15" s="72"/>
      <c r="C15" s="73"/>
      <c r="D15" s="74"/>
      <c r="E15" s="74"/>
      <c r="F15" s="74"/>
      <c r="G15" s="70"/>
      <c r="H15" s="71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21"/>
      <c r="X15" s="21"/>
      <c r="Y15" s="21"/>
      <c r="Z15" s="21"/>
    </row>
    <row r="16" ht="15.75" customHeight="1">
      <c r="A16" s="30"/>
      <c r="B16" s="72"/>
      <c r="C16" s="75"/>
      <c r="D16" s="69"/>
      <c r="E16" s="69"/>
      <c r="F16" s="68"/>
      <c r="G16" s="70"/>
      <c r="H16" s="71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21"/>
      <c r="X16" s="21"/>
      <c r="Y16" s="21"/>
      <c r="Z16" s="21"/>
    </row>
    <row r="17" ht="15.75" customHeight="1">
      <c r="A17" s="30"/>
      <c r="B17" s="72"/>
      <c r="C17" s="68"/>
      <c r="D17" s="69"/>
      <c r="E17" s="69"/>
      <c r="F17" s="68"/>
      <c r="G17" s="76"/>
      <c r="H17" s="71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21"/>
      <c r="X17" s="21"/>
      <c r="Y17" s="21"/>
      <c r="Z17" s="21"/>
    </row>
    <row r="18" ht="15.75" customHeight="1">
      <c r="A18" s="30"/>
      <c r="B18" s="72"/>
      <c r="C18" s="69"/>
      <c r="D18" s="74"/>
      <c r="E18" s="74"/>
      <c r="F18" s="74"/>
      <c r="G18" s="7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21"/>
      <c r="X18" s="21"/>
      <c r="Y18" s="21"/>
      <c r="Z18" s="21"/>
    </row>
    <row r="19" ht="15.75" customHeight="1">
      <c r="A19" s="30"/>
      <c r="B19" s="72"/>
      <c r="C19" s="73"/>
      <c r="D19" s="77"/>
      <c r="E19" s="77"/>
      <c r="F19" s="77"/>
      <c r="G19" s="70"/>
      <c r="H19" s="78"/>
      <c r="I19" s="78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21"/>
      <c r="X19" s="21"/>
      <c r="Y19" s="21"/>
      <c r="Z19" s="21"/>
    </row>
    <row r="20" ht="15.75" customHeight="1">
      <c r="A20" s="30"/>
      <c r="B20" s="72"/>
      <c r="C20" s="79"/>
      <c r="D20" s="80"/>
      <c r="E20" s="70"/>
      <c r="F20" s="70"/>
      <c r="G20" s="70"/>
      <c r="H20" s="71"/>
      <c r="I20" s="71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21"/>
      <c r="X20" s="21"/>
      <c r="Y20" s="21"/>
      <c r="Z20" s="21"/>
    </row>
    <row r="21" ht="15.75" customHeight="1">
      <c r="A21" s="30"/>
      <c r="B21" s="72"/>
      <c r="C21" s="81"/>
      <c r="D21" s="80"/>
      <c r="E21" s="70"/>
      <c r="F21" s="70"/>
      <c r="G21" s="70"/>
      <c r="H21" s="71"/>
      <c r="I21" s="71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21"/>
      <c r="X21" s="21"/>
      <c r="Y21" s="21"/>
      <c r="Z21" s="21"/>
    </row>
    <row r="22" ht="15.75" customHeight="1">
      <c r="A22" s="30"/>
      <c r="B22" s="72"/>
      <c r="C22" s="72"/>
      <c r="D22" s="72"/>
      <c r="E22" s="72"/>
      <c r="F22" s="72"/>
      <c r="G22" s="72"/>
      <c r="H22" s="71"/>
      <c r="I22" s="71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21"/>
      <c r="X22" s="21"/>
      <c r="Y22" s="21"/>
      <c r="Z22" s="21"/>
    </row>
    <row r="23" ht="15.75" customHeight="1">
      <c r="A23" s="30"/>
      <c r="B23" s="72"/>
      <c r="C23" s="72"/>
      <c r="D23" s="72"/>
      <c r="E23" s="72"/>
      <c r="F23" s="72"/>
      <c r="G23" s="72"/>
      <c r="H23" s="71"/>
      <c r="I23" s="71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21"/>
      <c r="X23" s="21"/>
      <c r="Y23" s="21"/>
      <c r="Z23" s="21"/>
    </row>
    <row r="24" ht="15.75" customHeight="1">
      <c r="A24" s="30"/>
      <c r="B24" s="82"/>
      <c r="C24" s="83"/>
      <c r="D24" s="71"/>
      <c r="E24" s="71"/>
      <c r="F24" s="71"/>
      <c r="G24" s="71"/>
      <c r="H24" s="71"/>
      <c r="I24" s="71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21"/>
      <c r="X24" s="21"/>
      <c r="Y24" s="21"/>
      <c r="Z24" s="21"/>
    </row>
    <row r="25" ht="15.75" customHeight="1">
      <c r="A25" s="30"/>
      <c r="B25" s="82"/>
      <c r="C25" s="83"/>
      <c r="D25" s="71"/>
      <c r="E25" s="71"/>
      <c r="F25" s="71"/>
      <c r="G25" s="71"/>
      <c r="H25" s="71"/>
      <c r="I25" s="71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21"/>
      <c r="X25" s="21"/>
      <c r="Y25" s="21"/>
      <c r="Z25" s="21"/>
    </row>
    <row r="26" ht="15.75" customHeight="1">
      <c r="A26" s="30"/>
      <c r="B26" s="82"/>
      <c r="C26" s="83"/>
      <c r="D26" s="71"/>
      <c r="E26" s="71"/>
      <c r="F26" s="71"/>
      <c r="G26" s="71"/>
      <c r="H26" s="71"/>
      <c r="I26" s="71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21"/>
      <c r="X26" s="21"/>
      <c r="Y26" s="21"/>
      <c r="Z26" s="21"/>
    </row>
    <row r="27" ht="15.75" customHeight="1">
      <c r="A27" s="30"/>
      <c r="B27" s="82"/>
      <c r="C27" s="83"/>
      <c r="D27" s="71"/>
      <c r="E27" s="71"/>
      <c r="F27" s="71"/>
      <c r="G27" s="71"/>
      <c r="H27" s="71"/>
      <c r="I27" s="71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21"/>
      <c r="X27" s="21"/>
      <c r="Y27" s="21"/>
      <c r="Z27" s="21"/>
    </row>
    <row r="28" ht="15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21"/>
      <c r="X28" s="21"/>
      <c r="Y28" s="21"/>
      <c r="Z28" s="21"/>
    </row>
    <row r="29" ht="15.75" customHeight="1">
      <c r="A29" s="30"/>
      <c r="B29" s="84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21"/>
      <c r="X29" s="21"/>
      <c r="Y29" s="21"/>
      <c r="Z29" s="21"/>
    </row>
    <row r="30" ht="15.75" customHeight="1">
      <c r="A30" s="30"/>
      <c r="B30" s="85"/>
      <c r="C30" s="83"/>
      <c r="D30" s="86"/>
      <c r="E30" s="86"/>
      <c r="F30" s="86"/>
      <c r="G30" s="87"/>
      <c r="H30" s="87"/>
      <c r="I30" s="87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21"/>
      <c r="X30" s="21"/>
      <c r="Y30" s="21"/>
      <c r="Z30" s="21"/>
    </row>
    <row r="31" ht="15.75" customHeight="1">
      <c r="A31" s="30"/>
      <c r="B31" s="88"/>
      <c r="C31" s="83"/>
      <c r="D31" s="71"/>
      <c r="E31" s="71"/>
      <c r="F31" s="71"/>
      <c r="G31" s="87"/>
      <c r="H31" s="87"/>
      <c r="I31" s="87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21"/>
      <c r="X31" s="21"/>
      <c r="Y31" s="21"/>
      <c r="Z31" s="21"/>
    </row>
    <row r="32" ht="15.75" customHeight="1">
      <c r="A32" s="30"/>
      <c r="B32" s="89"/>
      <c r="C32" s="83"/>
      <c r="D32" s="71"/>
      <c r="E32" s="71"/>
      <c r="F32" s="71"/>
      <c r="G32" s="87"/>
      <c r="H32" s="87"/>
      <c r="I32" s="87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21"/>
      <c r="X32" s="21"/>
      <c r="Y32" s="21"/>
      <c r="Z32" s="21"/>
    </row>
    <row r="33" ht="15.75" customHeight="1">
      <c r="A33" s="30"/>
      <c r="B33" s="89"/>
      <c r="C33" s="83"/>
      <c r="D33" s="71"/>
      <c r="E33" s="71"/>
      <c r="F33" s="71"/>
      <c r="G33" s="87"/>
      <c r="H33" s="87"/>
      <c r="I33" s="87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21"/>
      <c r="X33" s="21"/>
      <c r="Y33" s="21"/>
      <c r="Z33" s="21"/>
    </row>
    <row r="34" ht="15.75" customHeight="1">
      <c r="A34" s="30"/>
      <c r="B34" s="90"/>
      <c r="C34" s="83"/>
      <c r="D34" s="71"/>
      <c r="E34" s="71"/>
      <c r="F34" s="71"/>
      <c r="G34" s="87"/>
      <c r="H34" s="87"/>
      <c r="I34" s="87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21"/>
      <c r="X34" s="21"/>
      <c r="Y34" s="21"/>
      <c r="Z34" s="21"/>
    </row>
    <row r="35" ht="15.75" customHeight="1">
      <c r="A35" s="30"/>
      <c r="B35" s="91"/>
      <c r="C35" s="83"/>
      <c r="D35" s="86"/>
      <c r="E35" s="86"/>
      <c r="F35" s="86"/>
      <c r="G35" s="87"/>
      <c r="H35" s="87"/>
      <c r="I35" s="87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21"/>
      <c r="X35" s="21"/>
      <c r="Y35" s="21"/>
      <c r="Z35" s="21"/>
    </row>
    <row r="36" ht="15.75" customHeight="1">
      <c r="A36" s="30"/>
      <c r="B36" s="88"/>
      <c r="C36" s="83"/>
      <c r="D36" s="71"/>
      <c r="E36" s="71"/>
      <c r="F36" s="71"/>
      <c r="G36" s="87"/>
      <c r="H36" s="87"/>
      <c r="I36" s="87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21"/>
      <c r="X36" s="21"/>
      <c r="Y36" s="21"/>
      <c r="Z36" s="21"/>
    </row>
    <row r="37" ht="15.75" customHeight="1">
      <c r="A37" s="30"/>
      <c r="B37" s="89"/>
      <c r="C37" s="83"/>
      <c r="D37" s="71"/>
      <c r="E37" s="71"/>
      <c r="F37" s="71"/>
      <c r="G37" s="87"/>
      <c r="H37" s="87"/>
      <c r="I37" s="87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21"/>
      <c r="X37" s="21"/>
      <c r="Y37" s="21"/>
      <c r="Z37" s="21"/>
    </row>
    <row r="38" ht="15.75" customHeight="1">
      <c r="A38" s="30"/>
      <c r="B38" s="89"/>
      <c r="C38" s="83"/>
      <c r="D38" s="71"/>
      <c r="E38" s="71"/>
      <c r="F38" s="71"/>
      <c r="G38" s="87"/>
      <c r="H38" s="87"/>
      <c r="I38" s="87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21"/>
      <c r="X38" s="21"/>
      <c r="Y38" s="21"/>
      <c r="Z38" s="21"/>
    </row>
    <row r="39" ht="15.75" customHeight="1">
      <c r="A39" s="30"/>
      <c r="B39" s="90"/>
      <c r="C39" s="83"/>
      <c r="D39" s="71"/>
      <c r="E39" s="71"/>
      <c r="F39" s="71"/>
      <c r="G39" s="87"/>
      <c r="H39" s="87"/>
      <c r="I39" s="87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21"/>
      <c r="X39" s="21"/>
      <c r="Y39" s="21"/>
      <c r="Z39" s="21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21"/>
      <c r="X40" s="21"/>
      <c r="Y40" s="21"/>
      <c r="Z40" s="21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21"/>
      <c r="X41" s="21"/>
      <c r="Y41" s="21"/>
      <c r="Z41" s="21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21"/>
      <c r="X42" s="21"/>
      <c r="Y42" s="21"/>
      <c r="Z42" s="21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21"/>
      <c r="X43" s="21"/>
      <c r="Y43" s="21"/>
      <c r="Z43" s="21"/>
    </row>
    <row r="44" ht="15.75" customHeight="1">
      <c r="A44" s="30"/>
      <c r="B44" s="92"/>
      <c r="C44" s="93"/>
      <c r="D44" s="94"/>
      <c r="E44" s="94"/>
      <c r="F44" s="94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21"/>
      <c r="X44" s="21"/>
      <c r="Y44" s="21"/>
      <c r="Z44" s="21"/>
    </row>
    <row r="45" ht="15.75" customHeight="1">
      <c r="A45" s="30"/>
      <c r="B45" s="88"/>
      <c r="C45" s="83"/>
      <c r="D45" s="71"/>
      <c r="E45" s="71"/>
      <c r="F45" s="71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21"/>
      <c r="X45" s="21"/>
      <c r="Y45" s="21"/>
      <c r="Z45" s="21"/>
    </row>
    <row r="46" ht="15.75" customHeight="1">
      <c r="A46" s="30"/>
      <c r="B46" s="89"/>
      <c r="C46" s="83"/>
      <c r="D46" s="71"/>
      <c r="E46" s="71"/>
      <c r="F46" s="71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21"/>
      <c r="X46" s="21"/>
      <c r="Y46" s="21"/>
      <c r="Z46" s="21"/>
    </row>
    <row r="47" ht="15.75" customHeight="1">
      <c r="A47" s="30"/>
      <c r="B47" s="89"/>
      <c r="C47" s="83"/>
      <c r="D47" s="71"/>
      <c r="E47" s="71"/>
      <c r="F47" s="71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21"/>
      <c r="X47" s="21"/>
      <c r="Y47" s="21"/>
      <c r="Z47" s="21"/>
    </row>
    <row r="48" ht="15.75" customHeight="1">
      <c r="A48" s="30"/>
      <c r="B48" s="90"/>
      <c r="C48" s="83"/>
      <c r="D48" s="71"/>
      <c r="E48" s="71"/>
      <c r="F48" s="71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21"/>
      <c r="X48" s="21"/>
      <c r="Y48" s="21"/>
      <c r="Z48" s="21"/>
    </row>
    <row r="49" ht="15.75" customHeight="1">
      <c r="A49" s="30"/>
      <c r="B49" s="91"/>
      <c r="C49" s="83"/>
      <c r="D49" s="86"/>
      <c r="E49" s="86"/>
      <c r="F49" s="86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21"/>
      <c r="X49" s="21"/>
      <c r="Y49" s="21"/>
      <c r="Z49" s="21"/>
    </row>
    <row r="50" ht="15.75" customHeight="1">
      <c r="A50" s="30"/>
      <c r="B50" s="88"/>
      <c r="C50" s="83"/>
      <c r="D50" s="71"/>
      <c r="E50" s="71"/>
      <c r="F50" s="71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21"/>
      <c r="X50" s="21"/>
      <c r="Y50" s="21"/>
      <c r="Z50" s="21"/>
    </row>
    <row r="51" ht="15.75" customHeight="1">
      <c r="A51" s="30"/>
      <c r="B51" s="89"/>
      <c r="C51" s="83"/>
      <c r="D51" s="71"/>
      <c r="E51" s="71"/>
      <c r="F51" s="71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21"/>
      <c r="X51" s="21"/>
      <c r="Y51" s="21"/>
      <c r="Z51" s="21"/>
    </row>
    <row r="52" ht="15.75" customHeight="1">
      <c r="A52" s="30"/>
      <c r="B52" s="89"/>
      <c r="C52" s="83"/>
      <c r="D52" s="71"/>
      <c r="E52" s="71"/>
      <c r="F52" s="71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21"/>
      <c r="X52" s="21"/>
      <c r="Y52" s="21"/>
      <c r="Z52" s="21"/>
    </row>
    <row r="53" ht="15.75" customHeight="1">
      <c r="A53" s="30"/>
      <c r="B53" s="90"/>
      <c r="C53" s="83"/>
      <c r="D53" s="71"/>
      <c r="E53" s="71"/>
      <c r="F53" s="71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21"/>
      <c r="X53" s="21"/>
      <c r="Y53" s="21"/>
      <c r="Z53" s="21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21"/>
      <c r="X54" s="21"/>
      <c r="Y54" s="21"/>
      <c r="Z54" s="21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21"/>
      <c r="X55" s="21"/>
      <c r="Y55" s="21"/>
      <c r="Z55" s="21"/>
    </row>
    <row r="56" ht="15.75" customHeight="1">
      <c r="A56" s="30"/>
      <c r="B56" s="60"/>
      <c r="C56" s="95"/>
      <c r="D56" s="67"/>
      <c r="E56" s="67"/>
      <c r="F56" s="67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21"/>
      <c r="X56" s="21"/>
      <c r="Y56" s="21"/>
      <c r="Z56" s="21"/>
    </row>
    <row r="57" ht="15.75" customHeight="1">
      <c r="A57" s="30"/>
      <c r="B57" s="96"/>
      <c r="C57" s="80"/>
      <c r="D57" s="70"/>
      <c r="E57" s="70"/>
      <c r="F57" s="7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21"/>
      <c r="X57" s="21"/>
      <c r="Y57" s="21"/>
      <c r="Z57" s="21"/>
    </row>
    <row r="58" ht="15.75" customHeight="1">
      <c r="A58" s="30"/>
      <c r="B58" s="89"/>
      <c r="C58" s="80"/>
      <c r="D58" s="70"/>
      <c r="E58" s="70"/>
      <c r="F58" s="7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21"/>
      <c r="X58" s="21"/>
      <c r="Y58" s="21"/>
      <c r="Z58" s="21"/>
    </row>
    <row r="59" ht="15.75" customHeight="1">
      <c r="A59" s="30"/>
      <c r="B59" s="89"/>
      <c r="C59" s="80"/>
      <c r="D59" s="70"/>
      <c r="E59" s="70"/>
      <c r="F59" s="7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21"/>
      <c r="X59" s="21"/>
      <c r="Y59" s="21"/>
      <c r="Z59" s="21"/>
    </row>
    <row r="60" ht="15.75" customHeight="1">
      <c r="A60" s="30"/>
      <c r="B60" s="90"/>
      <c r="C60" s="80"/>
      <c r="D60" s="70"/>
      <c r="E60" s="70"/>
      <c r="F60" s="7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21"/>
      <c r="X60" s="21"/>
      <c r="Y60" s="21"/>
      <c r="Z60" s="21"/>
    </row>
    <row r="61" ht="15.75" customHeight="1">
      <c r="A61" s="30"/>
      <c r="B61" s="91"/>
      <c r="C61" s="80"/>
      <c r="D61" s="76"/>
      <c r="E61" s="76"/>
      <c r="F61" s="76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21"/>
      <c r="X61" s="21"/>
      <c r="Y61" s="21"/>
      <c r="Z61" s="21"/>
    </row>
    <row r="62" ht="15.75" customHeight="1">
      <c r="A62" s="30"/>
      <c r="B62" s="96"/>
      <c r="C62" s="80"/>
      <c r="D62" s="70"/>
      <c r="E62" s="70"/>
      <c r="F62" s="7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21"/>
      <c r="X62" s="21"/>
      <c r="Y62" s="21"/>
      <c r="Z62" s="21"/>
    </row>
    <row r="63" ht="15.75" customHeight="1">
      <c r="A63" s="30"/>
      <c r="B63" s="89"/>
      <c r="C63" s="80"/>
      <c r="D63" s="70"/>
      <c r="E63" s="70"/>
      <c r="F63" s="7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21"/>
      <c r="X63" s="21"/>
      <c r="Y63" s="21"/>
      <c r="Z63" s="21"/>
    </row>
    <row r="64" ht="15.75" customHeight="1">
      <c r="A64" s="30"/>
      <c r="B64" s="89"/>
      <c r="C64" s="80"/>
      <c r="D64" s="70"/>
      <c r="E64" s="70"/>
      <c r="F64" s="7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21"/>
      <c r="X64" s="21"/>
      <c r="Y64" s="21"/>
      <c r="Z64" s="21"/>
    </row>
    <row r="65" ht="15.75" customHeight="1">
      <c r="A65" s="30"/>
      <c r="B65" s="90"/>
      <c r="C65" s="80"/>
      <c r="D65" s="70"/>
      <c r="E65" s="70"/>
      <c r="F65" s="7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21"/>
      <c r="X65" s="21"/>
      <c r="Y65" s="21"/>
      <c r="Z65" s="21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21"/>
      <c r="X66" s="21"/>
      <c r="Y66" s="21"/>
      <c r="Z66" s="21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21"/>
      <c r="X67" s="21"/>
      <c r="Y67" s="21"/>
      <c r="Z67" s="21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21"/>
      <c r="X68" s="21"/>
      <c r="Y68" s="21"/>
      <c r="Z68" s="21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21"/>
      <c r="X69" s="21"/>
      <c r="Y69" s="21"/>
      <c r="Z69" s="21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21"/>
      <c r="X70" s="21"/>
      <c r="Y70" s="21"/>
      <c r="Z70" s="21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21"/>
      <c r="X71" s="21"/>
      <c r="Y71" s="21"/>
      <c r="Z71" s="21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21"/>
      <c r="X72" s="21"/>
      <c r="Y72" s="21"/>
      <c r="Z72" s="21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21"/>
      <c r="X73" s="21"/>
      <c r="Y73" s="21"/>
      <c r="Z73" s="21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21"/>
      <c r="X74" s="21"/>
      <c r="Y74" s="21"/>
      <c r="Z74" s="21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21"/>
      <c r="X75" s="21"/>
      <c r="Y75" s="21"/>
      <c r="Z75" s="21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21"/>
      <c r="X76" s="21"/>
      <c r="Y76" s="21"/>
      <c r="Z76" s="21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21"/>
      <c r="X77" s="21"/>
      <c r="Y77" s="21"/>
      <c r="Z77" s="21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21"/>
      <c r="X78" s="21"/>
      <c r="Y78" s="21"/>
      <c r="Z78" s="21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21"/>
      <c r="X79" s="21"/>
      <c r="Y79" s="21"/>
      <c r="Z79" s="21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21"/>
      <c r="X80" s="21"/>
      <c r="Y80" s="21"/>
      <c r="Z80" s="21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21"/>
      <c r="X81" s="21"/>
      <c r="Y81" s="21"/>
      <c r="Z81" s="21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21"/>
      <c r="X82" s="21"/>
      <c r="Y82" s="21"/>
      <c r="Z82" s="21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21"/>
      <c r="X83" s="21"/>
      <c r="Y83" s="21"/>
      <c r="Z83" s="21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21"/>
      <c r="X84" s="21"/>
      <c r="Y84" s="21"/>
      <c r="Z84" s="21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21"/>
      <c r="X85" s="21"/>
      <c r="Y85" s="21"/>
      <c r="Z85" s="21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21"/>
      <c r="X86" s="21"/>
      <c r="Y86" s="21"/>
      <c r="Z86" s="21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21"/>
      <c r="X87" s="21"/>
      <c r="Y87" s="21"/>
      <c r="Z87" s="21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21"/>
      <c r="X88" s="21"/>
      <c r="Y88" s="21"/>
      <c r="Z88" s="21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21"/>
      <c r="X89" s="21"/>
      <c r="Y89" s="21"/>
      <c r="Z89" s="21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21"/>
      <c r="X90" s="21"/>
      <c r="Y90" s="21"/>
      <c r="Z90" s="21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21"/>
      <c r="X91" s="21"/>
      <c r="Y91" s="21"/>
      <c r="Z91" s="21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21"/>
      <c r="X92" s="21"/>
      <c r="Y92" s="21"/>
      <c r="Z92" s="21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21"/>
      <c r="X93" s="21"/>
      <c r="Y93" s="21"/>
      <c r="Z93" s="21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21"/>
      <c r="X94" s="21"/>
      <c r="Y94" s="21"/>
      <c r="Z94" s="21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21"/>
      <c r="X95" s="21"/>
      <c r="Y95" s="21"/>
      <c r="Z95" s="21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21"/>
      <c r="X96" s="21"/>
      <c r="Y96" s="21"/>
      <c r="Z96" s="21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21"/>
      <c r="X97" s="21"/>
      <c r="Y97" s="21"/>
      <c r="Z97" s="21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21"/>
      <c r="X98" s="21"/>
      <c r="Y98" s="21"/>
      <c r="Z98" s="21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21"/>
      <c r="X99" s="21"/>
      <c r="Y99" s="21"/>
      <c r="Z99" s="21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21"/>
      <c r="X100" s="21"/>
      <c r="Y100" s="21"/>
      <c r="Z100" s="21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21"/>
      <c r="X101" s="21"/>
      <c r="Y101" s="21"/>
      <c r="Z101" s="21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21"/>
      <c r="X102" s="21"/>
      <c r="Y102" s="21"/>
      <c r="Z102" s="21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21"/>
      <c r="X103" s="21"/>
      <c r="Y103" s="21"/>
      <c r="Z103" s="21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21"/>
      <c r="X104" s="21"/>
      <c r="Y104" s="21"/>
      <c r="Z104" s="21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21"/>
      <c r="X105" s="21"/>
      <c r="Y105" s="21"/>
      <c r="Z105" s="21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21"/>
      <c r="X106" s="21"/>
      <c r="Y106" s="21"/>
      <c r="Z106" s="21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21"/>
      <c r="X107" s="21"/>
      <c r="Y107" s="21"/>
      <c r="Z107" s="21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21"/>
      <c r="X108" s="21"/>
      <c r="Y108" s="21"/>
      <c r="Z108" s="21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21"/>
      <c r="X109" s="21"/>
      <c r="Y109" s="21"/>
      <c r="Z109" s="21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21"/>
      <c r="X110" s="21"/>
      <c r="Y110" s="21"/>
      <c r="Z110" s="21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21"/>
      <c r="X111" s="21"/>
      <c r="Y111" s="21"/>
      <c r="Z111" s="21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21"/>
      <c r="X112" s="21"/>
      <c r="Y112" s="21"/>
      <c r="Z112" s="21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21"/>
      <c r="X113" s="21"/>
      <c r="Y113" s="21"/>
      <c r="Z113" s="21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21"/>
      <c r="X114" s="21"/>
      <c r="Y114" s="21"/>
      <c r="Z114" s="21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21"/>
      <c r="X115" s="21"/>
      <c r="Y115" s="21"/>
      <c r="Z115" s="21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21"/>
      <c r="X116" s="21"/>
      <c r="Y116" s="21"/>
      <c r="Z116" s="21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21"/>
      <c r="X117" s="21"/>
      <c r="Y117" s="21"/>
      <c r="Z117" s="21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21"/>
      <c r="X118" s="21"/>
      <c r="Y118" s="21"/>
      <c r="Z118" s="21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21"/>
      <c r="X119" s="21"/>
      <c r="Y119" s="21"/>
      <c r="Z119" s="21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21"/>
      <c r="X120" s="21"/>
      <c r="Y120" s="21"/>
      <c r="Z120" s="21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21"/>
      <c r="X121" s="21"/>
      <c r="Y121" s="21"/>
      <c r="Z121" s="21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21"/>
      <c r="X122" s="21"/>
      <c r="Y122" s="21"/>
      <c r="Z122" s="21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21"/>
      <c r="X123" s="21"/>
      <c r="Y123" s="21"/>
      <c r="Z123" s="21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21"/>
      <c r="X124" s="21"/>
      <c r="Y124" s="21"/>
      <c r="Z124" s="21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21"/>
      <c r="X125" s="21"/>
      <c r="Y125" s="21"/>
      <c r="Z125" s="21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21"/>
      <c r="X126" s="21"/>
      <c r="Y126" s="21"/>
      <c r="Z126" s="21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21"/>
      <c r="X127" s="21"/>
      <c r="Y127" s="21"/>
      <c r="Z127" s="21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21"/>
      <c r="X128" s="21"/>
      <c r="Y128" s="21"/>
      <c r="Z128" s="21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21"/>
      <c r="X129" s="21"/>
      <c r="Y129" s="21"/>
      <c r="Z129" s="21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21"/>
      <c r="X130" s="21"/>
      <c r="Y130" s="21"/>
      <c r="Z130" s="21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21"/>
      <c r="X131" s="21"/>
      <c r="Y131" s="21"/>
      <c r="Z131" s="21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21"/>
      <c r="X132" s="21"/>
      <c r="Y132" s="21"/>
      <c r="Z132" s="21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21"/>
      <c r="X133" s="21"/>
      <c r="Y133" s="21"/>
      <c r="Z133" s="21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21"/>
      <c r="X134" s="21"/>
      <c r="Y134" s="21"/>
      <c r="Z134" s="21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21"/>
      <c r="X135" s="21"/>
      <c r="Y135" s="21"/>
      <c r="Z135" s="21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21"/>
      <c r="X136" s="21"/>
      <c r="Y136" s="21"/>
      <c r="Z136" s="21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21"/>
      <c r="X137" s="21"/>
      <c r="Y137" s="21"/>
      <c r="Z137" s="21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21"/>
      <c r="X138" s="21"/>
      <c r="Y138" s="21"/>
      <c r="Z138" s="21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21"/>
      <c r="X139" s="21"/>
      <c r="Y139" s="21"/>
      <c r="Z139" s="21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21"/>
      <c r="X140" s="21"/>
      <c r="Y140" s="21"/>
      <c r="Z140" s="21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21"/>
      <c r="X141" s="21"/>
      <c r="Y141" s="21"/>
      <c r="Z141" s="21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21"/>
      <c r="X142" s="21"/>
      <c r="Y142" s="21"/>
      <c r="Z142" s="21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21"/>
      <c r="X143" s="21"/>
      <c r="Y143" s="21"/>
      <c r="Z143" s="21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21"/>
      <c r="X144" s="21"/>
      <c r="Y144" s="21"/>
      <c r="Z144" s="21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21"/>
      <c r="X145" s="21"/>
      <c r="Y145" s="21"/>
      <c r="Z145" s="21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21"/>
      <c r="X146" s="21"/>
      <c r="Y146" s="21"/>
      <c r="Z146" s="21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21"/>
      <c r="X147" s="21"/>
      <c r="Y147" s="21"/>
      <c r="Z147" s="21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21"/>
      <c r="X148" s="21"/>
      <c r="Y148" s="21"/>
      <c r="Z148" s="21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21"/>
      <c r="X149" s="21"/>
      <c r="Y149" s="21"/>
      <c r="Z149" s="21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21"/>
      <c r="X150" s="21"/>
      <c r="Y150" s="21"/>
      <c r="Z150" s="21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21"/>
      <c r="X151" s="21"/>
      <c r="Y151" s="21"/>
      <c r="Z151" s="21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21"/>
      <c r="X152" s="21"/>
      <c r="Y152" s="21"/>
      <c r="Z152" s="21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21"/>
      <c r="X153" s="21"/>
      <c r="Y153" s="21"/>
      <c r="Z153" s="21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21"/>
      <c r="X154" s="21"/>
      <c r="Y154" s="21"/>
      <c r="Z154" s="21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21"/>
      <c r="X155" s="21"/>
      <c r="Y155" s="21"/>
      <c r="Z155" s="21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21"/>
      <c r="X156" s="21"/>
      <c r="Y156" s="21"/>
      <c r="Z156" s="21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21"/>
      <c r="X157" s="21"/>
      <c r="Y157" s="21"/>
      <c r="Z157" s="21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21"/>
      <c r="X158" s="21"/>
      <c r="Y158" s="21"/>
      <c r="Z158" s="21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21"/>
      <c r="X159" s="21"/>
      <c r="Y159" s="21"/>
      <c r="Z159" s="21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21"/>
      <c r="X160" s="21"/>
      <c r="Y160" s="21"/>
      <c r="Z160" s="21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21"/>
      <c r="X161" s="21"/>
      <c r="Y161" s="21"/>
      <c r="Z161" s="21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21"/>
      <c r="X162" s="21"/>
      <c r="Y162" s="21"/>
      <c r="Z162" s="21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21"/>
      <c r="X163" s="21"/>
      <c r="Y163" s="21"/>
      <c r="Z163" s="21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21"/>
      <c r="X164" s="21"/>
      <c r="Y164" s="21"/>
      <c r="Z164" s="21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21"/>
      <c r="X165" s="21"/>
      <c r="Y165" s="21"/>
      <c r="Z165" s="21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21"/>
      <c r="X166" s="21"/>
      <c r="Y166" s="21"/>
      <c r="Z166" s="21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21"/>
      <c r="X167" s="21"/>
      <c r="Y167" s="21"/>
      <c r="Z167" s="21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21"/>
      <c r="X168" s="21"/>
      <c r="Y168" s="21"/>
      <c r="Z168" s="21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21"/>
      <c r="X169" s="21"/>
      <c r="Y169" s="21"/>
      <c r="Z169" s="21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21"/>
      <c r="X170" s="21"/>
      <c r="Y170" s="21"/>
      <c r="Z170" s="21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21"/>
      <c r="X171" s="21"/>
      <c r="Y171" s="21"/>
      <c r="Z171" s="21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21"/>
      <c r="X172" s="21"/>
      <c r="Y172" s="21"/>
      <c r="Z172" s="21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21"/>
      <c r="X173" s="21"/>
      <c r="Y173" s="21"/>
      <c r="Z173" s="21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21"/>
      <c r="X174" s="21"/>
      <c r="Y174" s="21"/>
      <c r="Z174" s="21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21"/>
      <c r="X175" s="21"/>
      <c r="Y175" s="21"/>
      <c r="Z175" s="21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21"/>
      <c r="X176" s="21"/>
      <c r="Y176" s="21"/>
      <c r="Z176" s="21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21"/>
      <c r="X177" s="21"/>
      <c r="Y177" s="21"/>
      <c r="Z177" s="21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21"/>
      <c r="X178" s="21"/>
      <c r="Y178" s="21"/>
      <c r="Z178" s="21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21"/>
      <c r="X179" s="21"/>
      <c r="Y179" s="21"/>
      <c r="Z179" s="21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21"/>
      <c r="X180" s="21"/>
      <c r="Y180" s="21"/>
      <c r="Z180" s="21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21"/>
      <c r="X181" s="21"/>
      <c r="Y181" s="21"/>
      <c r="Z181" s="21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21"/>
      <c r="X182" s="21"/>
      <c r="Y182" s="21"/>
      <c r="Z182" s="21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21"/>
      <c r="X183" s="21"/>
      <c r="Y183" s="21"/>
      <c r="Z183" s="21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21"/>
      <c r="X184" s="21"/>
      <c r="Y184" s="21"/>
      <c r="Z184" s="21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21"/>
      <c r="X185" s="21"/>
      <c r="Y185" s="21"/>
      <c r="Z185" s="21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21"/>
      <c r="X186" s="21"/>
      <c r="Y186" s="21"/>
      <c r="Z186" s="21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21"/>
      <c r="X187" s="21"/>
      <c r="Y187" s="21"/>
      <c r="Z187" s="21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21"/>
      <c r="X188" s="21"/>
      <c r="Y188" s="21"/>
      <c r="Z188" s="21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21"/>
      <c r="X189" s="21"/>
      <c r="Y189" s="21"/>
      <c r="Z189" s="21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21"/>
      <c r="X190" s="21"/>
      <c r="Y190" s="21"/>
      <c r="Z190" s="21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21"/>
      <c r="X191" s="21"/>
      <c r="Y191" s="21"/>
      <c r="Z191" s="21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21"/>
      <c r="X192" s="21"/>
      <c r="Y192" s="21"/>
      <c r="Z192" s="21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21"/>
      <c r="X193" s="21"/>
      <c r="Y193" s="21"/>
      <c r="Z193" s="21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21"/>
      <c r="X194" s="21"/>
      <c r="Y194" s="21"/>
      <c r="Z194" s="21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21"/>
      <c r="X195" s="21"/>
      <c r="Y195" s="21"/>
      <c r="Z195" s="21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21"/>
      <c r="X196" s="21"/>
      <c r="Y196" s="21"/>
      <c r="Z196" s="21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21"/>
      <c r="X197" s="21"/>
      <c r="Y197" s="21"/>
      <c r="Z197" s="21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21"/>
      <c r="X198" s="21"/>
      <c r="Y198" s="21"/>
      <c r="Z198" s="21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21"/>
      <c r="X199" s="21"/>
      <c r="Y199" s="21"/>
      <c r="Z199" s="21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21"/>
      <c r="X200" s="21"/>
      <c r="Y200" s="21"/>
      <c r="Z200" s="21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21"/>
      <c r="X201" s="21"/>
      <c r="Y201" s="21"/>
      <c r="Z201" s="21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21"/>
      <c r="X202" s="21"/>
      <c r="Y202" s="21"/>
      <c r="Z202" s="21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21"/>
      <c r="X203" s="21"/>
      <c r="Y203" s="21"/>
      <c r="Z203" s="21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21"/>
      <c r="X204" s="21"/>
      <c r="Y204" s="21"/>
      <c r="Z204" s="21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21"/>
      <c r="X205" s="21"/>
      <c r="Y205" s="21"/>
      <c r="Z205" s="21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21"/>
      <c r="X206" s="21"/>
      <c r="Y206" s="21"/>
      <c r="Z206" s="21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21"/>
      <c r="X207" s="21"/>
      <c r="Y207" s="21"/>
      <c r="Z207" s="21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21"/>
      <c r="X208" s="21"/>
      <c r="Y208" s="21"/>
      <c r="Z208" s="21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21"/>
      <c r="X209" s="21"/>
      <c r="Y209" s="21"/>
      <c r="Z209" s="21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21"/>
      <c r="X210" s="21"/>
      <c r="Y210" s="21"/>
      <c r="Z210" s="21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21"/>
      <c r="X211" s="21"/>
      <c r="Y211" s="21"/>
      <c r="Z211" s="21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21"/>
      <c r="X212" s="21"/>
      <c r="Y212" s="21"/>
      <c r="Z212" s="21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21"/>
      <c r="X213" s="21"/>
      <c r="Y213" s="21"/>
      <c r="Z213" s="21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21"/>
      <c r="X214" s="21"/>
      <c r="Y214" s="21"/>
      <c r="Z214" s="21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21"/>
      <c r="X215" s="21"/>
      <c r="Y215" s="21"/>
      <c r="Z215" s="21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21"/>
      <c r="X216" s="21"/>
      <c r="Y216" s="21"/>
      <c r="Z216" s="21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21"/>
      <c r="X217" s="21"/>
      <c r="Y217" s="21"/>
      <c r="Z217" s="21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21"/>
      <c r="X218" s="21"/>
      <c r="Y218" s="21"/>
      <c r="Z218" s="21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21"/>
      <c r="X219" s="21"/>
      <c r="Y219" s="21"/>
      <c r="Z219" s="21"/>
    </row>
    <row r="220" ht="15.7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</row>
    <row r="221" ht="15.7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</row>
    <row r="222" ht="15.7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</row>
    <row r="223" ht="15.7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</row>
    <row r="224" ht="15.7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</row>
    <row r="225" ht="15.7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</row>
    <row r="226" ht="15.7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</row>
    <row r="227" ht="15.7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</row>
    <row r="228" ht="15.7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</row>
    <row r="229" ht="15.7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</row>
    <row r="230" ht="15.7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</row>
    <row r="231" ht="15.7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</row>
    <row r="232" ht="15.7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</row>
    <row r="233" ht="15.7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</row>
    <row r="234" ht="15.7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</row>
    <row r="235" ht="15.75" customHeight="1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</row>
    <row r="236" ht="15.75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</row>
    <row r="237" ht="15.75" customHeight="1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</row>
    <row r="238" ht="15.75" customHeight="1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</row>
    <row r="239" ht="15.75" customHeight="1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</row>
    <row r="240" ht="15.75" customHeight="1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</row>
    <row r="241" ht="15.75" customHeight="1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</row>
    <row r="242" ht="15.75" customHeight="1">
      <c r="A242" s="21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</row>
    <row r="243" ht="15.75" customHeight="1">
      <c r="A243" s="21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</row>
    <row r="244" ht="15.75" customHeight="1">
      <c r="A244" s="21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</row>
    <row r="245" ht="15.75" customHeight="1">
      <c r="A245" s="21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</row>
    <row r="246" ht="15.75" customHeight="1">
      <c r="A246" s="21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</row>
    <row r="247" ht="15.75" customHeight="1">
      <c r="A247" s="21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</row>
    <row r="248" ht="15.75" customHeight="1">
      <c r="A248" s="21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</row>
    <row r="249" ht="15.75" customHeight="1">
      <c r="A249" s="21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</row>
    <row r="250" ht="15.75" customHeight="1">
      <c r="A250" s="21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</row>
    <row r="251" ht="15.75" customHeight="1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</row>
    <row r="252" ht="15.75" customHeight="1">
      <c r="A252" s="21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</row>
    <row r="253" ht="15.75" customHeight="1">
      <c r="A253" s="21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</row>
    <row r="254" ht="15.75" customHeight="1">
      <c r="A254" s="21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</row>
    <row r="255" ht="15.75" customHeight="1">
      <c r="A255" s="21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</row>
    <row r="256" ht="15.75" customHeight="1">
      <c r="A256" s="21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</row>
    <row r="257" ht="15.75" customHeight="1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</row>
    <row r="258" ht="15.75" customHeight="1">
      <c r="A258" s="21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</row>
    <row r="259" ht="15.75" customHeight="1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</row>
    <row r="260" ht="15.75" customHeight="1">
      <c r="A260" s="21"/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</row>
    <row r="261" ht="15.75" customHeight="1">
      <c r="A261" s="21"/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</row>
    <row r="262" ht="15.75" customHeight="1">
      <c r="A262" s="21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</row>
    <row r="263" ht="15.75" customHeight="1">
      <c r="A263" s="21"/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</row>
    <row r="264" ht="15.75" customHeight="1">
      <c r="A264" s="21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</row>
    <row r="265" ht="15.75" customHeight="1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</row>
    <row r="266" ht="15.75" customHeight="1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</row>
    <row r="267" ht="15.75" customHeight="1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</row>
    <row r="268" ht="15.75" customHeight="1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</row>
    <row r="269" ht="15.75" customHeight="1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</row>
    <row r="270" ht="15.75" customHeight="1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</row>
    <row r="271" ht="15.75" customHeight="1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</row>
    <row r="272" ht="15.75" customHeight="1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</row>
    <row r="273" ht="15.75" customHeight="1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</row>
    <row r="274" ht="15.75" customHeight="1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</row>
    <row r="275" ht="15.75" customHeight="1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</row>
    <row r="276" ht="15.75" customHeight="1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</row>
    <row r="277" ht="15.75" customHeight="1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</row>
    <row r="278" ht="15.75" customHeight="1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</row>
    <row r="279" ht="15.75" customHeight="1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</row>
    <row r="280" ht="15.75" customHeight="1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</row>
    <row r="281" ht="15.75" customHeight="1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</row>
    <row r="282" ht="15.75" customHeight="1">
      <c r="A282" s="21"/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</row>
    <row r="283" ht="15.75" customHeight="1">
      <c r="A283" s="21"/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</row>
    <row r="284" ht="15.75" customHeight="1">
      <c r="A284" s="21"/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</row>
    <row r="285" ht="15.75" customHeight="1">
      <c r="A285" s="21"/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</row>
    <row r="286" ht="15.75" customHeight="1">
      <c r="A286" s="21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</row>
    <row r="287" ht="15.75" customHeight="1">
      <c r="A287" s="21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</row>
    <row r="288" ht="15.75" customHeight="1">
      <c r="A288" s="21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</row>
    <row r="289" ht="15.75" customHeight="1">
      <c r="A289" s="21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</row>
    <row r="290" ht="15.75" customHeight="1">
      <c r="A290" s="21"/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</row>
    <row r="291" ht="15.75" customHeight="1">
      <c r="A291" s="21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</row>
    <row r="292" ht="15.75" customHeight="1">
      <c r="A292" s="21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</row>
    <row r="293" ht="15.75" customHeight="1">
      <c r="A293" s="21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</row>
    <row r="294" ht="15.75" customHeight="1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</row>
    <row r="295" ht="15.75" customHeight="1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</row>
    <row r="296" ht="15.75" customHeight="1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</row>
    <row r="297" ht="15.75" customHeight="1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</row>
    <row r="298" ht="15.75" customHeight="1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</row>
    <row r="299" ht="15.75" customHeight="1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</row>
    <row r="300" ht="15.75" customHeight="1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</row>
    <row r="301" ht="15.75" customHeight="1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</row>
    <row r="302" ht="15.75" customHeight="1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</row>
    <row r="303" ht="15.75" customHeight="1">
      <c r="A303" s="21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</row>
    <row r="304" ht="15.75" customHeight="1">
      <c r="A304" s="21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</row>
    <row r="305" ht="15.75" customHeight="1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</row>
    <row r="306" ht="15.75" customHeight="1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</row>
    <row r="307" ht="15.75" customHeight="1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</row>
    <row r="308" ht="15.75" customHeight="1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</row>
    <row r="309" ht="15.75" customHeight="1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</row>
    <row r="310" ht="15.75" customHeight="1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</row>
    <row r="311" ht="15.75" customHeight="1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</row>
    <row r="312" ht="15.75" customHeight="1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</row>
    <row r="313" ht="15.75" customHeight="1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</row>
    <row r="314" ht="15.75" customHeight="1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</row>
    <row r="315" ht="15.75" customHeight="1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</row>
    <row r="316" ht="15.75" customHeight="1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</row>
    <row r="317" ht="15.75" customHeight="1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</row>
    <row r="318" ht="15.75" customHeight="1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</row>
    <row r="319" ht="15.75" customHeight="1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</row>
    <row r="320" ht="15.75" customHeight="1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</row>
    <row r="321" ht="15.75" customHeight="1">
      <c r="A321" s="21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</row>
    <row r="322" ht="15.75" customHeight="1">
      <c r="A322" s="21"/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</row>
    <row r="323" ht="15.75" customHeight="1">
      <c r="A323" s="21"/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</row>
    <row r="324" ht="15.75" customHeight="1">
      <c r="A324" s="21"/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</row>
    <row r="325" ht="15.75" customHeight="1">
      <c r="A325" s="21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</row>
    <row r="326" ht="15.75" customHeight="1">
      <c r="A326" s="21"/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</row>
    <row r="327" ht="15.75" customHeight="1">
      <c r="A327" s="21"/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</row>
    <row r="328" ht="15.75" customHeight="1">
      <c r="A328" s="21"/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</row>
    <row r="329" ht="15.75" customHeight="1">
      <c r="A329" s="21"/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</row>
    <row r="330" ht="15.75" customHeight="1">
      <c r="A330" s="21"/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</row>
    <row r="331" ht="15.75" customHeight="1">
      <c r="A331" s="21"/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</row>
    <row r="332" ht="15.75" customHeight="1">
      <c r="A332" s="21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</row>
    <row r="333" ht="15.75" customHeight="1">
      <c r="A333" s="21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</row>
    <row r="334" ht="15.75" customHeight="1">
      <c r="A334" s="21"/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</row>
    <row r="335" ht="15.75" customHeight="1">
      <c r="A335" s="21"/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</row>
    <row r="336" ht="15.75" customHeight="1">
      <c r="A336" s="21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</row>
    <row r="337" ht="15.75" customHeight="1">
      <c r="A337" s="21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</row>
    <row r="338" ht="15.75" customHeight="1">
      <c r="A338" s="21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</row>
    <row r="339" ht="15.75" customHeight="1">
      <c r="A339" s="21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</row>
    <row r="340" ht="15.75" customHeight="1">
      <c r="A340" s="21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</row>
    <row r="341" ht="15.75" customHeight="1">
      <c r="A341" s="21"/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</row>
    <row r="342" ht="15.75" customHeight="1">
      <c r="A342" s="21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</row>
    <row r="343" ht="15.75" customHeight="1">
      <c r="A343" s="21"/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</row>
    <row r="344" ht="15.75" customHeight="1">
      <c r="A344" s="21"/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</row>
    <row r="345" ht="15.75" customHeight="1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</row>
    <row r="346" ht="15.75" customHeight="1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</row>
    <row r="347" ht="15.75" customHeight="1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</row>
    <row r="348" ht="15.75" customHeight="1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</row>
    <row r="349" ht="15.75" customHeight="1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</row>
    <row r="350" ht="15.75" customHeight="1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</row>
    <row r="351" ht="15.75" customHeight="1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</row>
    <row r="352" ht="15.75" customHeight="1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</row>
    <row r="353" ht="15.75" customHeight="1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</row>
    <row r="354" ht="15.75" customHeight="1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</row>
    <row r="355" ht="15.75" customHeight="1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</row>
    <row r="356" ht="15.75" customHeight="1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</row>
    <row r="357" ht="15.75" customHeight="1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</row>
    <row r="358" ht="15.75" customHeight="1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</row>
    <row r="359" ht="15.75" customHeight="1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</row>
    <row r="360" ht="15.75" customHeight="1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</row>
    <row r="361" ht="15.75" customHeight="1">
      <c r="A361" s="21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</row>
    <row r="362" ht="15.75" customHeight="1">
      <c r="A362" s="21"/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</row>
    <row r="363" ht="15.75" customHeight="1">
      <c r="A363" s="21"/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</row>
    <row r="364" ht="15.75" customHeight="1">
      <c r="A364" s="21"/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</row>
    <row r="365" ht="15.75" customHeight="1">
      <c r="A365" s="21"/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</row>
    <row r="366" ht="15.75" customHeight="1">
      <c r="A366" s="21"/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</row>
    <row r="367" ht="15.75" customHeight="1">
      <c r="A367" s="21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</row>
    <row r="368" ht="15.75" customHeight="1">
      <c r="A368" s="21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</row>
    <row r="369" ht="15.75" customHeight="1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</row>
    <row r="370" ht="15.75" customHeight="1">
      <c r="A370" s="21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</row>
    <row r="371" ht="15.75" customHeight="1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</row>
    <row r="372" ht="15.75" customHeight="1">
      <c r="A372" s="21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</row>
    <row r="373" ht="15.75" customHeight="1">
      <c r="A373" s="21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</row>
    <row r="374" ht="15.75" customHeight="1">
      <c r="A374" s="21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</row>
    <row r="375" ht="15.75" customHeight="1">
      <c r="A375" s="21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</row>
    <row r="376" ht="15.75" customHeight="1">
      <c r="A376" s="21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</row>
    <row r="377" ht="15.75" customHeight="1">
      <c r="A377" s="21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</row>
    <row r="378" ht="15.75" customHeight="1">
      <c r="A378" s="21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</row>
    <row r="379" ht="15.75" customHeight="1">
      <c r="A379" s="21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</row>
    <row r="380" ht="15.75" customHeight="1">
      <c r="A380" s="21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</row>
    <row r="381" ht="15.75" customHeight="1">
      <c r="A381" s="21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</row>
    <row r="382" ht="15.75" customHeight="1">
      <c r="A382" s="21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</row>
    <row r="383" ht="15.75" customHeight="1">
      <c r="A383" s="21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</row>
    <row r="384" ht="15.75" customHeight="1">
      <c r="A384" s="21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</row>
    <row r="385" ht="15.75" customHeight="1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</row>
    <row r="386" ht="15.75" customHeight="1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</row>
    <row r="387" ht="15.75" customHeight="1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</row>
    <row r="388" ht="15.75" customHeight="1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</row>
    <row r="389" ht="15.75" customHeight="1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</row>
    <row r="390" ht="15.75" customHeight="1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</row>
    <row r="391" ht="15.75" customHeight="1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</row>
    <row r="392" ht="15.75" customHeight="1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</row>
    <row r="393" ht="15.75" customHeight="1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</row>
    <row r="394" ht="15.75" customHeight="1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</row>
    <row r="395" ht="15.75" customHeight="1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</row>
    <row r="396" ht="15.75" customHeight="1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</row>
    <row r="397" ht="15.75" customHeight="1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</row>
    <row r="398" ht="15.75" customHeight="1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</row>
    <row r="399" ht="15.75" customHeight="1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</row>
    <row r="400" ht="15.75" customHeight="1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</row>
    <row r="401" ht="15.75" customHeight="1">
      <c r="A401" s="2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</row>
    <row r="402" ht="15.75" customHeight="1">
      <c r="A402" s="2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</row>
    <row r="403" ht="15.75" customHeight="1">
      <c r="A403" s="2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</row>
    <row r="404" ht="15.75" customHeight="1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</row>
    <row r="405" ht="15.75" customHeight="1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</row>
    <row r="406" ht="15.75" customHeight="1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</row>
    <row r="407" ht="15.75" customHeight="1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</row>
    <row r="408" ht="15.75" customHeight="1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</row>
    <row r="409" ht="15.75" customHeight="1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</row>
    <row r="410" ht="15.75" customHeight="1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</row>
    <row r="411" ht="15.75" customHeight="1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</row>
    <row r="412" ht="15.75" customHeight="1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</row>
    <row r="413" ht="15.75" customHeight="1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</row>
    <row r="414" ht="15.75" customHeight="1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</row>
    <row r="415" ht="15.75" customHeight="1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</row>
    <row r="416" ht="15.75" customHeight="1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</row>
    <row r="417" ht="15.75" customHeight="1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</row>
    <row r="418" ht="15.75" customHeight="1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</row>
    <row r="419" ht="15.75" customHeight="1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</row>
    <row r="420" ht="15.75" customHeight="1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</row>
    <row r="421" ht="15.75" customHeight="1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</row>
    <row r="422" ht="15.75" customHeight="1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</row>
    <row r="423" ht="15.75" customHeight="1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</row>
    <row r="424" ht="15.75" customHeight="1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</row>
    <row r="425" ht="15.75" customHeight="1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</row>
    <row r="426" ht="15.75" customHeight="1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</row>
    <row r="427" ht="15.75" customHeight="1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</row>
    <row r="428" ht="15.75" customHeight="1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</row>
    <row r="429" ht="15.75" customHeight="1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</row>
    <row r="430" ht="15.75" customHeight="1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</row>
    <row r="431" ht="15.75" customHeight="1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</row>
    <row r="432" ht="15.75" customHeight="1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</row>
    <row r="433" ht="15.75" customHeight="1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</row>
    <row r="434" ht="15.75" customHeight="1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</row>
    <row r="435" ht="15.75" customHeight="1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</row>
    <row r="436" ht="15.75" customHeight="1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</row>
    <row r="437" ht="15.75" customHeight="1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</row>
    <row r="438" ht="15.75" customHeight="1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</row>
    <row r="439" ht="15.75" customHeight="1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</row>
    <row r="440" ht="15.75" customHeight="1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</row>
    <row r="441" ht="15.75" customHeight="1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</row>
    <row r="442" ht="15.75" customHeight="1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</row>
    <row r="443" ht="15.75" customHeight="1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</row>
    <row r="444" ht="15.75" customHeight="1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</row>
    <row r="445" ht="15.75" customHeight="1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</row>
    <row r="446" ht="15.75" customHeight="1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</row>
    <row r="447" ht="15.75" customHeight="1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</row>
    <row r="448" ht="15.75" customHeight="1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</row>
    <row r="449" ht="15.75" customHeight="1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</row>
    <row r="450" ht="15.75" customHeight="1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</row>
    <row r="451" ht="15.75" customHeight="1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</row>
    <row r="452" ht="15.75" customHeight="1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</row>
    <row r="453" ht="15.75" customHeight="1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</row>
    <row r="454" ht="15.75" customHeight="1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</row>
    <row r="455" ht="15.75" customHeight="1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</row>
    <row r="456" ht="15.75" customHeight="1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</row>
    <row r="457" ht="15.75" customHeight="1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</row>
    <row r="458" ht="15.75" customHeight="1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</row>
    <row r="459" ht="15.75" customHeight="1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</row>
    <row r="460" ht="15.75" customHeight="1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</row>
    <row r="461" ht="15.75" customHeight="1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</row>
    <row r="462" ht="15.75" customHeight="1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</row>
    <row r="463" ht="15.75" customHeight="1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</row>
    <row r="464" ht="15.75" customHeight="1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</row>
    <row r="465" ht="15.75" customHeight="1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</row>
    <row r="466" ht="15.75" customHeight="1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</row>
    <row r="467" ht="15.75" customHeight="1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</row>
    <row r="468" ht="15.75" customHeight="1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</row>
    <row r="469" ht="15.75" customHeight="1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</row>
    <row r="470" ht="15.75" customHeight="1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</row>
    <row r="471" ht="15.75" customHeight="1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</row>
    <row r="472" ht="15.75" customHeight="1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</row>
    <row r="473" ht="15.75" customHeight="1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</row>
    <row r="474" ht="15.75" customHeight="1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</row>
    <row r="475" ht="15.75" customHeight="1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</row>
    <row r="476" ht="15.75" customHeight="1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</row>
    <row r="477" ht="15.75" customHeight="1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</row>
    <row r="478" ht="15.75" customHeight="1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</row>
    <row r="479" ht="15.75" customHeight="1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</row>
    <row r="480" ht="15.75" customHeight="1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</row>
    <row r="481" ht="15.75" customHeight="1">
      <c r="A481" s="21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</row>
    <row r="482" ht="15.75" customHeight="1">
      <c r="A482" s="21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</row>
    <row r="483" ht="15.75" customHeight="1">
      <c r="A483" s="21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</row>
    <row r="484" ht="15.75" customHeight="1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</row>
    <row r="485" ht="15.75" customHeight="1">
      <c r="A485" s="21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</row>
    <row r="486" ht="15.75" customHeight="1">
      <c r="A486" s="21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</row>
    <row r="487" ht="15.75" customHeight="1">
      <c r="A487" s="21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</row>
    <row r="488" ht="15.75" customHeight="1">
      <c r="A488" s="21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</row>
    <row r="489" ht="15.75" customHeight="1">
      <c r="A489" s="21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</row>
    <row r="490" ht="15.75" customHeight="1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</row>
    <row r="491" ht="15.75" customHeight="1">
      <c r="A491" s="21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</row>
    <row r="492" ht="15.75" customHeight="1">
      <c r="A492" s="21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</row>
    <row r="493" ht="15.75" customHeight="1">
      <c r="A493" s="21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</row>
    <row r="494" ht="15.75" customHeight="1">
      <c r="A494" s="21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</row>
    <row r="495" ht="15.75" customHeight="1">
      <c r="A495" s="21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</row>
    <row r="496" ht="15.75" customHeight="1">
      <c r="A496" s="21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</row>
    <row r="497" ht="15.75" customHeight="1">
      <c r="A497" s="21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</row>
    <row r="498" ht="15.75" customHeight="1">
      <c r="A498" s="21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</row>
    <row r="499" ht="15.75" customHeight="1">
      <c r="A499" s="21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</row>
    <row r="500" ht="15.75" customHeight="1">
      <c r="A500" s="21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</row>
    <row r="501" ht="15.75" customHeight="1">
      <c r="A501" s="21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</row>
    <row r="502" ht="15.75" customHeight="1">
      <c r="A502" s="21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</row>
    <row r="503" ht="15.75" customHeight="1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</row>
    <row r="504" ht="15.75" customHeight="1">
      <c r="A504" s="21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</row>
    <row r="505" ht="15.75" customHeight="1">
      <c r="A505" s="21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</row>
    <row r="506" ht="15.75" customHeight="1">
      <c r="A506" s="21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</row>
    <row r="507" ht="15.75" customHeight="1">
      <c r="A507" s="21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</row>
    <row r="508" ht="15.75" customHeight="1">
      <c r="A508" s="21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</row>
    <row r="509" ht="15.75" customHeight="1">
      <c r="A509" s="21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</row>
    <row r="510" ht="15.75" customHeight="1">
      <c r="A510" s="21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</row>
    <row r="511" ht="15.75" customHeight="1">
      <c r="A511" s="21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</row>
    <row r="512" ht="15.75" customHeight="1">
      <c r="A512" s="21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</row>
    <row r="513" ht="15.75" customHeight="1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</row>
    <row r="514" ht="15.75" customHeight="1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</row>
    <row r="515" ht="15.75" customHeight="1">
      <c r="A515" s="21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</row>
    <row r="516" ht="15.75" customHeight="1">
      <c r="A516" s="21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</row>
    <row r="517" ht="15.75" customHeight="1">
      <c r="A517" s="21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</row>
    <row r="518" ht="15.75" customHeight="1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</row>
    <row r="519" ht="15.75" customHeight="1">
      <c r="A519" s="21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</row>
    <row r="520" ht="15.75" customHeight="1">
      <c r="A520" s="21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</row>
    <row r="521" ht="15.75" customHeight="1">
      <c r="A521" s="21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</row>
    <row r="522" ht="15.75" customHeight="1">
      <c r="A522" s="21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</row>
    <row r="523" ht="15.75" customHeight="1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</row>
    <row r="524" ht="15.75" customHeight="1">
      <c r="A524" s="21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</row>
    <row r="525" ht="15.75" customHeight="1">
      <c r="A525" s="21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</row>
    <row r="526" ht="15.75" customHeight="1">
      <c r="A526" s="21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</row>
    <row r="527" ht="15.75" customHeight="1">
      <c r="A527" s="21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</row>
    <row r="528" ht="15.75" customHeight="1">
      <c r="A528" s="21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</row>
    <row r="529" ht="15.75" customHeight="1">
      <c r="A529" s="21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</row>
    <row r="530" ht="15.75" customHeight="1">
      <c r="A530" s="21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</row>
    <row r="531" ht="15.75" customHeight="1">
      <c r="A531" s="21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</row>
    <row r="532" ht="15.75" customHeight="1">
      <c r="A532" s="21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</row>
    <row r="533" ht="15.75" customHeight="1">
      <c r="A533" s="21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</row>
    <row r="534" ht="15.75" customHeight="1">
      <c r="A534" s="21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</row>
    <row r="535" ht="15.75" customHeight="1">
      <c r="A535" s="21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</row>
    <row r="536" ht="15.75" customHeight="1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</row>
    <row r="537" ht="15.75" customHeight="1">
      <c r="A537" s="21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</row>
    <row r="538" ht="15.75" customHeight="1">
      <c r="A538" s="21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</row>
    <row r="539" ht="15.75" customHeight="1">
      <c r="A539" s="21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</row>
    <row r="540" ht="15.75" customHeight="1">
      <c r="A540" s="21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</row>
    <row r="541" ht="15.75" customHeight="1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</row>
    <row r="542" ht="15.75" customHeight="1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</row>
    <row r="543" ht="15.75" customHeight="1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</row>
    <row r="544" ht="15.75" customHeight="1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</row>
    <row r="545" ht="15.75" customHeight="1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</row>
    <row r="546" ht="15.75" customHeight="1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</row>
    <row r="547" ht="15.75" customHeight="1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</row>
    <row r="548" ht="15.75" customHeight="1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</row>
    <row r="549" ht="15.75" customHeight="1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</row>
    <row r="550" ht="15.75" customHeight="1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</row>
    <row r="551" ht="15.75" customHeight="1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</row>
    <row r="552" ht="15.75" customHeight="1">
      <c r="A552" s="21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</row>
    <row r="553" ht="15.75" customHeight="1">
      <c r="A553" s="21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</row>
    <row r="554" ht="15.75" customHeight="1">
      <c r="A554" s="21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</row>
    <row r="555" ht="15.75" customHeight="1">
      <c r="A555" s="21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</row>
    <row r="556" ht="15.75" customHeight="1">
      <c r="A556" s="21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</row>
    <row r="557" ht="15.75" customHeight="1">
      <c r="A557" s="21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</row>
    <row r="558" ht="15.75" customHeight="1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</row>
    <row r="559" ht="15.75" customHeight="1">
      <c r="A559" s="21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</row>
    <row r="560" ht="15.75" customHeight="1">
      <c r="A560" s="21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</row>
    <row r="561" ht="15.75" customHeight="1">
      <c r="A561" s="21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</row>
    <row r="562" ht="15.75" customHeight="1">
      <c r="A562" s="21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</row>
    <row r="563" ht="15.75" customHeight="1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</row>
    <row r="564" ht="15.75" customHeight="1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</row>
    <row r="565" ht="15.75" customHeight="1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</row>
    <row r="566" ht="15.75" customHeight="1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</row>
    <row r="567" ht="15.75" customHeight="1">
      <c r="A567" s="21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</row>
    <row r="568" ht="15.75" customHeight="1">
      <c r="A568" s="21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</row>
    <row r="569" ht="15.75" customHeight="1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</row>
    <row r="570" ht="15.75" customHeight="1">
      <c r="A570" s="21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</row>
    <row r="571" ht="15.75" customHeight="1">
      <c r="A571" s="21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</row>
    <row r="572" ht="15.75" customHeight="1">
      <c r="A572" s="21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</row>
    <row r="573" ht="15.75" customHeight="1">
      <c r="A573" s="21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</row>
    <row r="574" ht="15.75" customHeight="1">
      <c r="A574" s="21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</row>
    <row r="575" ht="15.75" customHeight="1">
      <c r="A575" s="21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</row>
    <row r="576" ht="15.75" customHeight="1">
      <c r="A576" s="21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</row>
    <row r="577" ht="15.75" customHeight="1">
      <c r="A577" s="21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</row>
    <row r="578" ht="15.75" customHeight="1">
      <c r="A578" s="21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</row>
    <row r="579" ht="15.75" customHeight="1">
      <c r="A579" s="21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</row>
    <row r="580" ht="15.75" customHeight="1">
      <c r="A580" s="21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</row>
    <row r="581" ht="15.75" customHeight="1">
      <c r="A581" s="21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</row>
    <row r="582" ht="15.75" customHeight="1">
      <c r="A582" s="21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</row>
    <row r="583" ht="15.75" customHeight="1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</row>
    <row r="584" ht="15.75" customHeight="1">
      <c r="A584" s="21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</row>
    <row r="585" ht="15.75" customHeight="1">
      <c r="A585" s="21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</row>
    <row r="586" ht="15.75" customHeight="1">
      <c r="A586" s="21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</row>
    <row r="587" ht="15.75" customHeight="1">
      <c r="A587" s="21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</row>
    <row r="588" ht="15.75" customHeight="1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</row>
    <row r="589" ht="15.75" customHeight="1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</row>
    <row r="590" ht="15.75" customHeight="1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</row>
    <row r="591" ht="15.75" customHeight="1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</row>
    <row r="592" ht="15.75" customHeight="1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</row>
    <row r="593" ht="15.75" customHeight="1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</row>
    <row r="594" ht="15.75" customHeight="1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</row>
    <row r="595" ht="15.75" customHeight="1">
      <c r="A595" s="21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</row>
    <row r="596" ht="15.75" customHeight="1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</row>
    <row r="597" ht="15.75" customHeight="1">
      <c r="A597" s="21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</row>
    <row r="598" ht="15.75" customHeight="1">
      <c r="A598" s="21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</row>
    <row r="599" ht="15.75" customHeight="1">
      <c r="A599" s="21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</row>
    <row r="600" ht="15.75" customHeight="1">
      <c r="A600" s="21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</row>
    <row r="601" ht="15.75" customHeight="1">
      <c r="A601" s="21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</row>
    <row r="602" ht="15.75" customHeight="1">
      <c r="A602" s="21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</row>
    <row r="603" ht="15.75" customHeight="1">
      <c r="A603" s="21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</row>
    <row r="604" ht="15.75" customHeight="1">
      <c r="A604" s="21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</row>
    <row r="605" ht="15.75" customHeight="1">
      <c r="A605" s="21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</row>
    <row r="606" ht="15.75" customHeight="1">
      <c r="A606" s="21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</row>
    <row r="607" ht="15.75" customHeight="1">
      <c r="A607" s="21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</row>
    <row r="608" ht="15.75" customHeight="1">
      <c r="A608" s="21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</row>
    <row r="609" ht="15.75" customHeight="1">
      <c r="A609" s="21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</row>
    <row r="610" ht="15.75" customHeight="1">
      <c r="A610" s="21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</row>
    <row r="611" ht="15.75" customHeight="1">
      <c r="A611" s="21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</row>
    <row r="612" ht="15.75" customHeight="1">
      <c r="A612" s="21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</row>
    <row r="613" ht="15.75" customHeight="1">
      <c r="A613" s="21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</row>
    <row r="614" ht="15.75" customHeight="1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</row>
    <row r="615" ht="15.75" customHeight="1">
      <c r="A615" s="21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</row>
    <row r="616" ht="15.75" customHeight="1">
      <c r="A616" s="21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</row>
    <row r="617" ht="15.75" customHeight="1">
      <c r="A617" s="21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</row>
    <row r="618" ht="15.75" customHeight="1">
      <c r="A618" s="21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</row>
    <row r="619" ht="15.75" customHeight="1">
      <c r="A619" s="21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</row>
    <row r="620" ht="15.75" customHeight="1">
      <c r="A620" s="21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</row>
    <row r="621" ht="15.75" customHeight="1">
      <c r="A621" s="21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</row>
    <row r="622" ht="15.75" customHeight="1">
      <c r="A622" s="21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</row>
    <row r="623" ht="15.75" customHeight="1">
      <c r="A623" s="21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</row>
    <row r="624" ht="15.75" customHeight="1">
      <c r="A624" s="21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</row>
    <row r="625" ht="15.75" customHeight="1">
      <c r="A625" s="21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</row>
    <row r="626" ht="15.75" customHeight="1">
      <c r="A626" s="21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</row>
    <row r="627" ht="15.75" customHeight="1">
      <c r="A627" s="21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</row>
    <row r="628" ht="15.75" customHeight="1">
      <c r="A628" s="21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</row>
    <row r="629" ht="15.75" customHeight="1">
      <c r="A629" s="21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</row>
    <row r="630" ht="15.75" customHeight="1">
      <c r="A630" s="21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</row>
    <row r="631" ht="15.75" customHeight="1">
      <c r="A631" s="21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</row>
    <row r="632" ht="15.75" customHeight="1">
      <c r="A632" s="21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</row>
    <row r="633" ht="15.75" customHeight="1">
      <c r="A633" s="21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</row>
    <row r="634" ht="15.75" customHeight="1">
      <c r="A634" s="21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</row>
    <row r="635" ht="15.75" customHeight="1">
      <c r="A635" s="21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</row>
    <row r="636" ht="15.75" customHeight="1">
      <c r="A636" s="21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</row>
    <row r="637" ht="15.75" customHeight="1">
      <c r="A637" s="21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</row>
    <row r="638" ht="15.75" customHeight="1">
      <c r="A638" s="21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</row>
    <row r="639" ht="15.75" customHeight="1">
      <c r="A639" s="21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</row>
    <row r="640" ht="15.75" customHeight="1">
      <c r="A640" s="21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</row>
    <row r="641" ht="15.75" customHeight="1">
      <c r="A641" s="21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</row>
    <row r="642" ht="15.75" customHeight="1">
      <c r="A642" s="21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</row>
    <row r="643" ht="15.75" customHeight="1">
      <c r="A643" s="21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</row>
    <row r="644" ht="15.75" customHeight="1">
      <c r="A644" s="21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</row>
    <row r="645" ht="15.75" customHeight="1">
      <c r="A645" s="21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</row>
    <row r="646" ht="15.75" customHeight="1">
      <c r="A646" s="21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</row>
    <row r="647" ht="15.75" customHeight="1">
      <c r="A647" s="21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</row>
    <row r="648" ht="15.75" customHeight="1">
      <c r="A648" s="21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</row>
    <row r="649" ht="15.75" customHeight="1">
      <c r="A649" s="21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</row>
    <row r="650" ht="15.75" customHeight="1">
      <c r="A650" s="21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</row>
    <row r="651" ht="15.75" customHeight="1">
      <c r="A651" s="21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</row>
    <row r="652" ht="15.75" customHeight="1">
      <c r="A652" s="21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</row>
    <row r="653" ht="15.75" customHeight="1">
      <c r="A653" s="21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</row>
    <row r="654" ht="15.75" customHeight="1">
      <c r="A654" s="21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</row>
    <row r="655" ht="15.75" customHeight="1">
      <c r="A655" s="21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</row>
    <row r="656" ht="15.75" customHeight="1">
      <c r="A656" s="21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</row>
    <row r="657" ht="15.75" customHeight="1">
      <c r="A657" s="21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</row>
    <row r="658" ht="15.75" customHeight="1">
      <c r="A658" s="21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</row>
    <row r="659" ht="15.75" customHeight="1">
      <c r="A659" s="21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</row>
    <row r="660" ht="15.75" customHeight="1">
      <c r="A660" s="21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</row>
    <row r="661" ht="15.75" customHeight="1">
      <c r="A661" s="21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</row>
    <row r="662" ht="15.75" customHeight="1">
      <c r="A662" s="21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</row>
    <row r="663" ht="15.75" customHeight="1">
      <c r="A663" s="21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</row>
    <row r="664" ht="15.75" customHeight="1">
      <c r="A664" s="21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</row>
    <row r="665" ht="15.75" customHeight="1">
      <c r="A665" s="21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</row>
    <row r="666" ht="15.75" customHeight="1">
      <c r="A666" s="21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</row>
    <row r="667" ht="15.75" customHeight="1">
      <c r="A667" s="21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</row>
    <row r="668" ht="15.75" customHeight="1">
      <c r="A668" s="21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</row>
    <row r="669" ht="15.75" customHeight="1">
      <c r="A669" s="21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</row>
    <row r="670" ht="15.75" customHeight="1">
      <c r="A670" s="21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</row>
    <row r="671" ht="15.75" customHeight="1">
      <c r="A671" s="21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</row>
    <row r="672" ht="15.75" customHeight="1">
      <c r="A672" s="21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</row>
    <row r="673" ht="15.75" customHeight="1">
      <c r="A673" s="21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</row>
    <row r="674" ht="15.75" customHeight="1">
      <c r="A674" s="21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</row>
    <row r="675" ht="15.75" customHeight="1">
      <c r="A675" s="21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</row>
    <row r="676" ht="15.75" customHeight="1">
      <c r="A676" s="21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</row>
    <row r="677" ht="15.75" customHeight="1">
      <c r="A677" s="21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</row>
    <row r="678" ht="15.75" customHeight="1">
      <c r="A678" s="21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</row>
    <row r="679" ht="15.75" customHeight="1">
      <c r="A679" s="21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</row>
    <row r="680" ht="15.75" customHeight="1">
      <c r="A680" s="21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</row>
    <row r="681" ht="15.75" customHeight="1">
      <c r="A681" s="21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</row>
    <row r="682" ht="15.75" customHeight="1">
      <c r="A682" s="21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</row>
    <row r="683" ht="15.75" customHeight="1">
      <c r="A683" s="21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</row>
    <row r="684" ht="15.75" customHeight="1">
      <c r="A684" s="21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</row>
    <row r="685" ht="15.75" customHeight="1">
      <c r="A685" s="21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</row>
    <row r="686" ht="15.75" customHeight="1">
      <c r="A686" s="21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</row>
    <row r="687" ht="15.75" customHeight="1">
      <c r="A687" s="21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</row>
    <row r="688" ht="15.75" customHeight="1">
      <c r="A688" s="21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</row>
    <row r="689" ht="15.75" customHeight="1">
      <c r="A689" s="21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</row>
    <row r="690" ht="15.75" customHeight="1">
      <c r="A690" s="21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</row>
    <row r="691" ht="15.75" customHeight="1">
      <c r="A691" s="21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</row>
    <row r="692" ht="15.75" customHeight="1">
      <c r="A692" s="21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</row>
    <row r="693" ht="15.75" customHeight="1">
      <c r="A693" s="21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</row>
    <row r="694" ht="15.75" customHeight="1">
      <c r="A694" s="21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</row>
    <row r="695" ht="15.75" customHeight="1">
      <c r="A695" s="21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</row>
    <row r="696" ht="15.75" customHeight="1">
      <c r="A696" s="21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</row>
    <row r="697" ht="15.75" customHeight="1">
      <c r="A697" s="21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</row>
    <row r="698" ht="15.75" customHeight="1">
      <c r="A698" s="21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</row>
    <row r="699" ht="15.75" customHeight="1">
      <c r="A699" s="21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</row>
    <row r="700" ht="15.75" customHeight="1">
      <c r="A700" s="21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</row>
    <row r="701" ht="15.75" customHeight="1">
      <c r="A701" s="21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</row>
    <row r="702" ht="15.75" customHeight="1">
      <c r="A702" s="21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</row>
    <row r="703" ht="15.75" customHeight="1">
      <c r="A703" s="21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</row>
    <row r="704" ht="15.75" customHeight="1">
      <c r="A704" s="21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</row>
    <row r="705" ht="15.75" customHeight="1">
      <c r="A705" s="21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</row>
    <row r="706" ht="15.75" customHeight="1">
      <c r="A706" s="21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</row>
    <row r="707" ht="15.75" customHeight="1">
      <c r="A707" s="21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</row>
    <row r="708" ht="15.75" customHeight="1">
      <c r="A708" s="21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</row>
    <row r="709" ht="15.75" customHeight="1">
      <c r="A709" s="21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</row>
    <row r="710" ht="15.75" customHeight="1">
      <c r="A710" s="21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</row>
    <row r="711" ht="15.75" customHeight="1">
      <c r="A711" s="21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</row>
    <row r="712" ht="15.75" customHeight="1">
      <c r="A712" s="21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</row>
    <row r="713" ht="15.75" customHeight="1">
      <c r="A713" s="21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</row>
    <row r="714" ht="15.75" customHeight="1">
      <c r="A714" s="21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</row>
    <row r="715" ht="15.75" customHeight="1">
      <c r="A715" s="21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</row>
    <row r="716" ht="15.75" customHeight="1">
      <c r="A716" s="21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</row>
    <row r="717" ht="15.75" customHeight="1">
      <c r="A717" s="21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</row>
    <row r="718" ht="15.75" customHeight="1">
      <c r="A718" s="21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</row>
    <row r="719" ht="15.75" customHeight="1">
      <c r="A719" s="21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</row>
    <row r="720" ht="15.75" customHeight="1">
      <c r="A720" s="21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</row>
    <row r="721" ht="15.75" customHeight="1">
      <c r="A721" s="21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</row>
    <row r="722" ht="15.75" customHeight="1">
      <c r="A722" s="21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</row>
    <row r="723" ht="15.75" customHeight="1">
      <c r="A723" s="21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</row>
    <row r="724" ht="15.75" customHeight="1">
      <c r="A724" s="21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</row>
    <row r="725" ht="15.75" customHeight="1">
      <c r="A725" s="21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</row>
    <row r="726" ht="15.75" customHeight="1">
      <c r="A726" s="21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</row>
    <row r="727" ht="15.75" customHeight="1">
      <c r="A727" s="21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</row>
    <row r="728" ht="15.75" customHeight="1">
      <c r="A728" s="21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</row>
    <row r="729" ht="15.75" customHeight="1">
      <c r="A729" s="21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</row>
    <row r="730" ht="15.75" customHeight="1">
      <c r="A730" s="21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</row>
    <row r="731" ht="15.75" customHeight="1">
      <c r="A731" s="21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</row>
    <row r="732" ht="15.75" customHeight="1">
      <c r="A732" s="21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</row>
    <row r="733" ht="15.75" customHeight="1">
      <c r="A733" s="21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</row>
    <row r="734" ht="15.75" customHeight="1">
      <c r="A734" s="21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</row>
    <row r="735" ht="15.75" customHeight="1">
      <c r="A735" s="21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</row>
    <row r="736" ht="15.75" customHeight="1">
      <c r="A736" s="21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</row>
    <row r="737" ht="15.75" customHeight="1">
      <c r="A737" s="21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</row>
    <row r="738" ht="15.75" customHeight="1">
      <c r="A738" s="21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</row>
    <row r="739" ht="15.75" customHeight="1">
      <c r="A739" s="21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</row>
    <row r="740" ht="15.75" customHeight="1">
      <c r="A740" s="21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</row>
    <row r="741" ht="15.75" customHeight="1">
      <c r="A741" s="21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</row>
    <row r="742" ht="15.75" customHeight="1">
      <c r="A742" s="21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</row>
    <row r="743" ht="15.75" customHeight="1">
      <c r="A743" s="21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</row>
    <row r="744" ht="15.75" customHeight="1">
      <c r="A744" s="21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</row>
    <row r="745" ht="15.75" customHeight="1">
      <c r="A745" s="21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</row>
    <row r="746" ht="15.75" customHeight="1">
      <c r="A746" s="21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</row>
    <row r="747" ht="15.75" customHeight="1">
      <c r="A747" s="21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</row>
    <row r="748" ht="15.75" customHeight="1">
      <c r="A748" s="21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</row>
    <row r="749" ht="15.75" customHeight="1">
      <c r="A749" s="21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</row>
    <row r="750" ht="15.75" customHeight="1">
      <c r="A750" s="21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</row>
    <row r="751" ht="15.75" customHeight="1">
      <c r="A751" s="21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</row>
    <row r="752" ht="15.75" customHeight="1">
      <c r="A752" s="21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</row>
    <row r="753" ht="15.75" customHeight="1">
      <c r="A753" s="21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</row>
    <row r="754" ht="15.75" customHeight="1">
      <c r="A754" s="21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</row>
    <row r="755" ht="15.75" customHeight="1">
      <c r="A755" s="21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</row>
    <row r="756" ht="15.75" customHeight="1">
      <c r="A756" s="21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</row>
    <row r="757" ht="15.75" customHeight="1">
      <c r="A757" s="21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</row>
    <row r="758" ht="15.75" customHeight="1">
      <c r="A758" s="21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</row>
    <row r="759" ht="15.75" customHeight="1">
      <c r="A759" s="21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</row>
    <row r="760" ht="15.75" customHeight="1">
      <c r="A760" s="21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</row>
    <row r="761" ht="15.75" customHeight="1">
      <c r="A761" s="21"/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</row>
    <row r="762" ht="15.75" customHeight="1">
      <c r="A762" s="21"/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</row>
    <row r="763" ht="15.75" customHeight="1">
      <c r="A763" s="21"/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</row>
    <row r="764" ht="15.75" customHeight="1">
      <c r="A764" s="21"/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</row>
    <row r="765" ht="15.75" customHeight="1">
      <c r="A765" s="21"/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</row>
    <row r="766" ht="15.75" customHeight="1">
      <c r="A766" s="21"/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</row>
    <row r="767" ht="15.75" customHeight="1">
      <c r="A767" s="21"/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</row>
    <row r="768" ht="15.75" customHeight="1">
      <c r="A768" s="21"/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</row>
    <row r="769" ht="15.75" customHeight="1">
      <c r="A769" s="21"/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</row>
    <row r="770" ht="15.75" customHeight="1">
      <c r="A770" s="21"/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</row>
    <row r="771" ht="15.75" customHeight="1">
      <c r="A771" s="21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</row>
    <row r="772" ht="15.75" customHeight="1">
      <c r="A772" s="21"/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</row>
    <row r="773" ht="15.75" customHeight="1">
      <c r="A773" s="21"/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</row>
    <row r="774" ht="15.75" customHeight="1">
      <c r="A774" s="21"/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</row>
    <row r="775" ht="15.75" customHeight="1">
      <c r="A775" s="21"/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</row>
    <row r="776" ht="15.75" customHeight="1">
      <c r="A776" s="21"/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</row>
    <row r="777" ht="15.75" customHeight="1">
      <c r="A777" s="21"/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</row>
    <row r="778" ht="15.75" customHeight="1">
      <c r="A778" s="21"/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</row>
    <row r="779" ht="15.75" customHeight="1">
      <c r="A779" s="21"/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</row>
    <row r="780" ht="15.75" customHeight="1">
      <c r="A780" s="21"/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</row>
    <row r="781" ht="15.75" customHeight="1">
      <c r="A781" s="21"/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</row>
    <row r="782" ht="15.75" customHeight="1">
      <c r="A782" s="21"/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</row>
    <row r="783" ht="15.75" customHeight="1">
      <c r="A783" s="21"/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</row>
    <row r="784" ht="15.75" customHeight="1">
      <c r="A784" s="21"/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</row>
    <row r="785" ht="15.75" customHeight="1">
      <c r="A785" s="21"/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</row>
    <row r="786" ht="15.75" customHeight="1">
      <c r="A786" s="21"/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</row>
    <row r="787" ht="15.75" customHeight="1">
      <c r="A787" s="21"/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</row>
    <row r="788" ht="15.75" customHeight="1">
      <c r="A788" s="21"/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</row>
    <row r="789" ht="15.75" customHeight="1">
      <c r="A789" s="21"/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</row>
    <row r="790" ht="15.75" customHeight="1">
      <c r="A790" s="21"/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</row>
    <row r="791" ht="15.75" customHeight="1">
      <c r="A791" s="21"/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</row>
    <row r="792" ht="15.75" customHeight="1">
      <c r="A792" s="21"/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</row>
    <row r="793" ht="15.75" customHeight="1">
      <c r="A793" s="21"/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</row>
    <row r="794" ht="15.75" customHeight="1">
      <c r="A794" s="21"/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</row>
    <row r="795" ht="15.75" customHeight="1">
      <c r="A795" s="21"/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</row>
    <row r="796" ht="15.75" customHeight="1">
      <c r="A796" s="21"/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</row>
    <row r="797" ht="15.75" customHeight="1">
      <c r="A797" s="21"/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</row>
    <row r="798" ht="15.75" customHeight="1">
      <c r="A798" s="21"/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</row>
    <row r="799" ht="15.75" customHeight="1">
      <c r="A799" s="21"/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</row>
    <row r="800" ht="15.75" customHeight="1">
      <c r="A800" s="21"/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</row>
    <row r="801" ht="15.75" customHeight="1">
      <c r="A801" s="21"/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</row>
    <row r="802" ht="15.75" customHeight="1">
      <c r="A802" s="21"/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</row>
    <row r="803" ht="15.75" customHeight="1">
      <c r="A803" s="21"/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</row>
    <row r="804" ht="15.75" customHeight="1">
      <c r="A804" s="21"/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</row>
    <row r="805" ht="15.75" customHeight="1">
      <c r="A805" s="21"/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</row>
    <row r="806" ht="15.75" customHeight="1">
      <c r="A806" s="21"/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</row>
    <row r="807" ht="15.75" customHeight="1">
      <c r="A807" s="21"/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</row>
    <row r="808" ht="15.75" customHeight="1">
      <c r="A808" s="21"/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</row>
    <row r="809" ht="15.75" customHeight="1">
      <c r="A809" s="21"/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</row>
    <row r="810" ht="15.75" customHeight="1">
      <c r="A810" s="21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</row>
    <row r="811" ht="15.75" customHeight="1">
      <c r="A811" s="21"/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</row>
    <row r="812" ht="15.75" customHeight="1">
      <c r="A812" s="21"/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</row>
    <row r="813" ht="15.75" customHeight="1">
      <c r="A813" s="21"/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</row>
    <row r="814" ht="15.75" customHeight="1">
      <c r="A814" s="21"/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</row>
    <row r="815" ht="15.75" customHeight="1">
      <c r="A815" s="21"/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</row>
    <row r="816" ht="15.75" customHeight="1">
      <c r="A816" s="21"/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</row>
    <row r="817" ht="15.75" customHeight="1">
      <c r="A817" s="21"/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</row>
    <row r="818" ht="15.75" customHeight="1">
      <c r="A818" s="21"/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</row>
    <row r="819" ht="15.75" customHeight="1">
      <c r="A819" s="21"/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</row>
    <row r="820" ht="15.75" customHeight="1">
      <c r="A820" s="21"/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</row>
    <row r="821" ht="15.75" customHeight="1">
      <c r="A821" s="21"/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</row>
    <row r="822" ht="15.75" customHeight="1">
      <c r="A822" s="21"/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</row>
    <row r="823" ht="15.75" customHeight="1">
      <c r="A823" s="21"/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</row>
    <row r="824" ht="15.75" customHeight="1">
      <c r="A824" s="21"/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</row>
    <row r="825" ht="15.75" customHeight="1">
      <c r="A825" s="21"/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</row>
    <row r="826" ht="15.75" customHeight="1">
      <c r="A826" s="21"/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</row>
    <row r="827" ht="15.75" customHeight="1">
      <c r="A827" s="21"/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</row>
    <row r="828" ht="15.75" customHeight="1">
      <c r="A828" s="21"/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</row>
    <row r="829" ht="15.75" customHeight="1">
      <c r="A829" s="21"/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</row>
    <row r="830" ht="15.75" customHeight="1">
      <c r="A830" s="21"/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</row>
    <row r="831" ht="15.75" customHeight="1">
      <c r="A831" s="21"/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</row>
    <row r="832" ht="15.75" customHeight="1">
      <c r="A832" s="21"/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</row>
    <row r="833" ht="15.75" customHeight="1">
      <c r="A833" s="21"/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</row>
    <row r="834" ht="15.75" customHeight="1">
      <c r="A834" s="21"/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</row>
    <row r="835" ht="15.75" customHeight="1">
      <c r="A835" s="21"/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</row>
    <row r="836" ht="15.75" customHeight="1">
      <c r="A836" s="21"/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</row>
    <row r="837" ht="15.75" customHeight="1">
      <c r="A837" s="21"/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</row>
    <row r="838" ht="15.75" customHeight="1">
      <c r="A838" s="21"/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</row>
    <row r="839" ht="15.75" customHeight="1">
      <c r="A839" s="21"/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</row>
    <row r="840" ht="15.75" customHeight="1">
      <c r="A840" s="21"/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</row>
    <row r="841" ht="15.75" customHeight="1">
      <c r="A841" s="21"/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</row>
    <row r="842" ht="15.75" customHeight="1">
      <c r="A842" s="21"/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</row>
    <row r="843" ht="15.75" customHeight="1">
      <c r="A843" s="21"/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</row>
    <row r="844" ht="15.75" customHeight="1">
      <c r="A844" s="21"/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</row>
    <row r="845" ht="15.75" customHeight="1">
      <c r="A845" s="21"/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</row>
    <row r="846" ht="15.75" customHeight="1">
      <c r="A846" s="21"/>
      <c r="B846" s="21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</row>
    <row r="847" ht="15.75" customHeight="1">
      <c r="A847" s="21"/>
      <c r="B847" s="21"/>
      <c r="C847" s="21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</row>
    <row r="848" ht="15.75" customHeight="1">
      <c r="A848" s="21"/>
      <c r="B848" s="21"/>
      <c r="C848" s="21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</row>
    <row r="849" ht="15.75" customHeight="1">
      <c r="A849" s="21"/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</row>
    <row r="850" ht="15.75" customHeight="1">
      <c r="A850" s="21"/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</row>
    <row r="851" ht="15.75" customHeight="1">
      <c r="A851" s="21"/>
      <c r="B851" s="21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</row>
    <row r="852" ht="15.75" customHeight="1">
      <c r="A852" s="21"/>
      <c r="B852" s="21"/>
      <c r="C852" s="21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</row>
    <row r="853" ht="15.75" customHeight="1">
      <c r="A853" s="21"/>
      <c r="B853" s="21"/>
      <c r="C853" s="21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</row>
    <row r="854" ht="15.75" customHeight="1">
      <c r="A854" s="21"/>
      <c r="B854" s="21"/>
      <c r="C854" s="21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</row>
    <row r="855" ht="15.75" customHeight="1">
      <c r="A855" s="21"/>
      <c r="B855" s="21"/>
      <c r="C855" s="21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</row>
    <row r="856" ht="15.75" customHeight="1">
      <c r="A856" s="21"/>
      <c r="B856" s="21"/>
      <c r="C856" s="21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</row>
    <row r="857" ht="15.75" customHeight="1">
      <c r="A857" s="21"/>
      <c r="B857" s="21"/>
      <c r="C857" s="21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</row>
    <row r="858" ht="15.75" customHeight="1">
      <c r="A858" s="21"/>
      <c r="B858" s="21"/>
      <c r="C858" s="21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</row>
    <row r="859" ht="15.75" customHeight="1">
      <c r="A859" s="21"/>
      <c r="B859" s="21"/>
      <c r="C859" s="21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</row>
    <row r="860" ht="15.75" customHeight="1">
      <c r="A860" s="21"/>
      <c r="B860" s="21"/>
      <c r="C860" s="21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</row>
    <row r="861" ht="15.75" customHeight="1">
      <c r="A861" s="21"/>
      <c r="B861" s="21"/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</row>
    <row r="862" ht="15.75" customHeight="1">
      <c r="A862" s="21"/>
      <c r="B862" s="21"/>
      <c r="C862" s="21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</row>
    <row r="863" ht="15.75" customHeight="1">
      <c r="A863" s="21"/>
      <c r="B863" s="21"/>
      <c r="C863" s="21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</row>
    <row r="864" ht="15.75" customHeight="1">
      <c r="A864" s="21"/>
      <c r="B864" s="21"/>
      <c r="C864" s="21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</row>
    <row r="865" ht="15.75" customHeight="1">
      <c r="A865" s="21"/>
      <c r="B865" s="21"/>
      <c r="C865" s="21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</row>
    <row r="866" ht="15.75" customHeight="1">
      <c r="A866" s="21"/>
      <c r="B866" s="21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</row>
    <row r="867" ht="15.75" customHeight="1">
      <c r="A867" s="21"/>
      <c r="B867" s="21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</row>
    <row r="868" ht="15.75" customHeight="1">
      <c r="A868" s="21"/>
      <c r="B868" s="21"/>
      <c r="C868" s="21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</row>
    <row r="869" ht="15.75" customHeight="1">
      <c r="A869" s="21"/>
      <c r="B869" s="21"/>
      <c r="C869" s="21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</row>
    <row r="870" ht="15.75" customHeight="1">
      <c r="A870" s="21"/>
      <c r="B870" s="21"/>
      <c r="C870" s="21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</row>
    <row r="871" ht="15.75" customHeight="1">
      <c r="A871" s="21"/>
      <c r="B871" s="21"/>
      <c r="C871" s="21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</row>
    <row r="872" ht="15.75" customHeight="1">
      <c r="A872" s="21"/>
      <c r="B872" s="21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</row>
    <row r="873" ht="15.75" customHeight="1">
      <c r="A873" s="21"/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</row>
    <row r="874" ht="15.75" customHeight="1">
      <c r="A874" s="21"/>
      <c r="B874" s="21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</row>
    <row r="875" ht="15.75" customHeight="1">
      <c r="A875" s="21"/>
      <c r="B875" s="21"/>
      <c r="C875" s="21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</row>
    <row r="876" ht="15.75" customHeight="1">
      <c r="A876" s="21"/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</row>
    <row r="877" ht="15.75" customHeight="1">
      <c r="A877" s="21"/>
      <c r="B877" s="21"/>
      <c r="C877" s="21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</row>
    <row r="878" ht="15.75" customHeight="1">
      <c r="A878" s="21"/>
      <c r="B878" s="21"/>
      <c r="C878" s="21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</row>
    <row r="879" ht="15.75" customHeight="1">
      <c r="A879" s="21"/>
      <c r="B879" s="21"/>
      <c r="C879" s="21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</row>
    <row r="880" ht="15.75" customHeight="1">
      <c r="A880" s="21"/>
      <c r="B880" s="21"/>
      <c r="C880" s="21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</row>
    <row r="881" ht="15.75" customHeight="1">
      <c r="A881" s="21"/>
      <c r="B881" s="21"/>
      <c r="C881" s="21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</row>
    <row r="882" ht="15.75" customHeight="1">
      <c r="A882" s="21"/>
      <c r="B882" s="21"/>
      <c r="C882" s="21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</row>
    <row r="883" ht="15.75" customHeight="1">
      <c r="A883" s="21"/>
      <c r="B883" s="21"/>
      <c r="C883" s="21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</row>
    <row r="884" ht="15.75" customHeight="1">
      <c r="A884" s="21"/>
      <c r="B884" s="21"/>
      <c r="C884" s="21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</row>
    <row r="885" ht="15.75" customHeight="1">
      <c r="A885" s="21"/>
      <c r="B885" s="21"/>
      <c r="C885" s="21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</row>
    <row r="886" ht="15.75" customHeight="1">
      <c r="A886" s="21"/>
      <c r="B886" s="21"/>
      <c r="C886" s="21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</row>
    <row r="887" ht="15.75" customHeight="1">
      <c r="A887" s="21"/>
      <c r="B887" s="21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</row>
    <row r="888" ht="15.75" customHeight="1">
      <c r="A888" s="21"/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</row>
    <row r="889" ht="15.75" customHeight="1">
      <c r="A889" s="21"/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</row>
    <row r="890" ht="15.75" customHeight="1">
      <c r="A890" s="21"/>
      <c r="B890" s="21"/>
      <c r="C890" s="21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</row>
    <row r="891" ht="15.75" customHeight="1">
      <c r="A891" s="21"/>
      <c r="B891" s="21"/>
      <c r="C891" s="21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</row>
    <row r="892" ht="15.75" customHeight="1">
      <c r="A892" s="21"/>
      <c r="B892" s="21"/>
      <c r="C892" s="21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</row>
    <row r="893" ht="15.75" customHeight="1">
      <c r="A893" s="21"/>
      <c r="B893" s="21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</row>
    <row r="894" ht="15.75" customHeight="1">
      <c r="A894" s="21"/>
      <c r="B894" s="21"/>
      <c r="C894" s="21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</row>
    <row r="895" ht="15.75" customHeight="1">
      <c r="A895" s="21"/>
      <c r="B895" s="21"/>
      <c r="C895" s="21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</row>
    <row r="896" ht="15.75" customHeight="1">
      <c r="A896" s="21"/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</row>
    <row r="897" ht="15.75" customHeight="1">
      <c r="A897" s="21"/>
      <c r="B897" s="21"/>
      <c r="C897" s="21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</row>
    <row r="898" ht="15.75" customHeight="1">
      <c r="A898" s="21"/>
      <c r="B898" s="21"/>
      <c r="C898" s="21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</row>
    <row r="899" ht="15.75" customHeight="1">
      <c r="A899" s="21"/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</row>
    <row r="900" ht="15.75" customHeight="1">
      <c r="A900" s="21"/>
      <c r="B900" s="21"/>
      <c r="C900" s="21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</row>
    <row r="901" ht="15.75" customHeight="1">
      <c r="A901" s="21"/>
      <c r="B901" s="21"/>
      <c r="C901" s="21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</row>
    <row r="902" ht="15.75" customHeight="1">
      <c r="A902" s="21"/>
      <c r="B902" s="21"/>
      <c r="C902" s="21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</row>
    <row r="903" ht="15.75" customHeight="1">
      <c r="A903" s="21"/>
      <c r="B903" s="21"/>
      <c r="C903" s="21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</row>
    <row r="904" ht="15.75" customHeight="1">
      <c r="A904" s="21"/>
      <c r="B904" s="21"/>
      <c r="C904" s="21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</row>
    <row r="905" ht="15.75" customHeight="1">
      <c r="A905" s="21"/>
      <c r="B905" s="21"/>
      <c r="C905" s="21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</row>
    <row r="906" ht="15.75" customHeight="1">
      <c r="A906" s="21"/>
      <c r="B906" s="21"/>
      <c r="C906" s="21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</row>
    <row r="907" ht="15.75" customHeight="1">
      <c r="A907" s="21"/>
      <c r="B907" s="21"/>
      <c r="C907" s="21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</row>
    <row r="908" ht="15.75" customHeight="1">
      <c r="A908" s="21"/>
      <c r="B908" s="21"/>
      <c r="C908" s="21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</row>
    <row r="909" ht="15.75" customHeight="1">
      <c r="A909" s="21"/>
      <c r="B909" s="21"/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</row>
    <row r="910" ht="15.75" customHeight="1">
      <c r="A910" s="21"/>
      <c r="B910" s="21"/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</row>
    <row r="911" ht="15.75" customHeight="1">
      <c r="A911" s="21"/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</row>
    <row r="912" ht="15.75" customHeight="1">
      <c r="A912" s="21"/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</row>
    <row r="913" ht="15.75" customHeight="1">
      <c r="A913" s="21"/>
      <c r="B913" s="21"/>
      <c r="C913" s="21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</row>
    <row r="914" ht="15.75" customHeight="1">
      <c r="A914" s="21"/>
      <c r="B914" s="21"/>
      <c r="C914" s="21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</row>
    <row r="915" ht="15.75" customHeight="1">
      <c r="A915" s="21"/>
      <c r="B915" s="21"/>
      <c r="C915" s="21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</row>
    <row r="916" ht="15.75" customHeight="1">
      <c r="A916" s="21"/>
      <c r="B916" s="21"/>
      <c r="C916" s="21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</row>
    <row r="917" ht="15.75" customHeight="1">
      <c r="A917" s="21"/>
      <c r="B917" s="21"/>
      <c r="C917" s="21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</row>
    <row r="918" ht="15.75" customHeight="1">
      <c r="A918" s="21"/>
      <c r="B918" s="21"/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</row>
    <row r="919" ht="15.75" customHeight="1">
      <c r="A919" s="21"/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</row>
    <row r="920" ht="15.75" customHeight="1">
      <c r="A920" s="21"/>
      <c r="B920" s="21"/>
      <c r="C920" s="21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</row>
    <row r="921" ht="15.75" customHeight="1">
      <c r="A921" s="21"/>
      <c r="B921" s="21"/>
      <c r="C921" s="21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</row>
    <row r="922" ht="15.75" customHeight="1">
      <c r="A922" s="21"/>
      <c r="B922" s="21"/>
      <c r="C922" s="21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</row>
    <row r="923" ht="15.75" customHeight="1">
      <c r="A923" s="21"/>
      <c r="B923" s="21"/>
      <c r="C923" s="21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</row>
    <row r="924" ht="15.75" customHeight="1">
      <c r="A924" s="21"/>
      <c r="B924" s="21"/>
      <c r="C924" s="21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</row>
    <row r="925" ht="15.75" customHeight="1">
      <c r="A925" s="21"/>
      <c r="B925" s="21"/>
      <c r="C925" s="21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</row>
    <row r="926" ht="15.75" customHeight="1">
      <c r="A926" s="21"/>
      <c r="B926" s="21"/>
      <c r="C926" s="21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</row>
    <row r="927" ht="15.75" customHeight="1">
      <c r="A927" s="21"/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</row>
    <row r="928" ht="15.75" customHeight="1">
      <c r="A928" s="21"/>
      <c r="B928" s="21"/>
      <c r="C928" s="21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</row>
    <row r="929" ht="15.75" customHeight="1">
      <c r="A929" s="21"/>
      <c r="B929" s="21"/>
      <c r="C929" s="21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</row>
    <row r="930" ht="15.75" customHeight="1">
      <c r="A930" s="21"/>
      <c r="B930" s="21"/>
      <c r="C930" s="21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</row>
    <row r="931" ht="15.75" customHeight="1">
      <c r="A931" s="21"/>
      <c r="B931" s="21"/>
      <c r="C931" s="21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</row>
    <row r="932" ht="15.75" customHeight="1">
      <c r="A932" s="21"/>
      <c r="B932" s="21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</row>
    <row r="933" ht="15.75" customHeight="1">
      <c r="A933" s="21"/>
      <c r="B933" s="21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</row>
    <row r="934" ht="15.75" customHeight="1">
      <c r="A934" s="21"/>
      <c r="B934" s="21"/>
      <c r="C934" s="21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</row>
    <row r="935" ht="15.75" customHeight="1">
      <c r="A935" s="21"/>
      <c r="B935" s="21"/>
      <c r="C935" s="21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</row>
    <row r="936" ht="15.75" customHeight="1">
      <c r="A936" s="21"/>
      <c r="B936" s="21"/>
      <c r="C936" s="21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</row>
    <row r="937" ht="15.75" customHeight="1">
      <c r="A937" s="21"/>
      <c r="B937" s="21"/>
      <c r="C937" s="21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</row>
    <row r="938" ht="15.75" customHeight="1">
      <c r="A938" s="21"/>
      <c r="B938" s="21"/>
      <c r="C938" s="21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</row>
    <row r="939" ht="15.75" customHeight="1">
      <c r="A939" s="21"/>
      <c r="B939" s="21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</row>
    <row r="940" ht="15.75" customHeight="1">
      <c r="A940" s="21"/>
      <c r="B940" s="21"/>
      <c r="C940" s="21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</row>
    <row r="941" ht="15.75" customHeight="1">
      <c r="A941" s="21"/>
      <c r="B941" s="21"/>
      <c r="C941" s="21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</row>
    <row r="942" ht="15.75" customHeight="1">
      <c r="A942" s="21"/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</row>
    <row r="943" ht="15.75" customHeight="1">
      <c r="A943" s="21"/>
      <c r="B943" s="21"/>
      <c r="C943" s="21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</row>
    <row r="944" ht="15.75" customHeight="1">
      <c r="A944" s="21"/>
      <c r="B944" s="21"/>
      <c r="C944" s="21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</row>
    <row r="945" ht="15.75" customHeight="1">
      <c r="A945" s="21"/>
      <c r="B945" s="21"/>
      <c r="C945" s="21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</row>
    <row r="946" ht="15.75" customHeight="1">
      <c r="A946" s="21"/>
      <c r="B946" s="21"/>
      <c r="C946" s="21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</row>
    <row r="947" ht="15.75" customHeight="1">
      <c r="A947" s="21"/>
      <c r="B947" s="21"/>
      <c r="C947" s="21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</row>
    <row r="948" ht="15.75" customHeight="1">
      <c r="A948" s="21"/>
      <c r="B948" s="21"/>
      <c r="C948" s="21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</row>
    <row r="949" ht="15.75" customHeight="1">
      <c r="A949" s="21"/>
      <c r="B949" s="21"/>
      <c r="C949" s="21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</row>
    <row r="950" ht="15.75" customHeight="1">
      <c r="A950" s="21"/>
      <c r="B950" s="21"/>
      <c r="C950" s="21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</row>
    <row r="951" ht="15.75" customHeight="1">
      <c r="A951" s="21"/>
      <c r="B951" s="21"/>
      <c r="C951" s="21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</row>
    <row r="952" ht="15.75" customHeight="1">
      <c r="A952" s="21"/>
      <c r="B952" s="21"/>
      <c r="C952" s="21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</row>
    <row r="953" ht="15.75" customHeight="1">
      <c r="A953" s="21"/>
      <c r="B953" s="21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</row>
    <row r="954" ht="15.75" customHeight="1">
      <c r="A954" s="21"/>
      <c r="B954" s="21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</row>
    <row r="955" ht="15.75" customHeight="1">
      <c r="A955" s="21"/>
      <c r="B955" s="21"/>
      <c r="C955" s="21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</row>
    <row r="956" ht="15.75" customHeight="1">
      <c r="A956" s="21"/>
      <c r="B956" s="21"/>
      <c r="C956" s="21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</row>
    <row r="957" ht="15.75" customHeight="1">
      <c r="A957" s="21"/>
      <c r="B957" s="21"/>
      <c r="C957" s="21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</row>
    <row r="958" ht="15.75" customHeight="1">
      <c r="A958" s="21"/>
      <c r="B958" s="21"/>
      <c r="C958" s="21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</row>
    <row r="959" ht="15.75" customHeight="1">
      <c r="A959" s="21"/>
      <c r="B959" s="21"/>
      <c r="C959" s="21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</row>
    <row r="960" ht="15.75" customHeight="1">
      <c r="A960" s="21"/>
      <c r="B960" s="21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</row>
    <row r="961" ht="15.75" customHeight="1">
      <c r="A961" s="21"/>
      <c r="B961" s="21"/>
      <c r="C961" s="21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</row>
    <row r="962" ht="15.75" customHeight="1">
      <c r="A962" s="21"/>
      <c r="B962" s="21"/>
      <c r="C962" s="21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</row>
    <row r="963" ht="15.75" customHeight="1">
      <c r="A963" s="21"/>
      <c r="B963" s="21"/>
      <c r="C963" s="21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</row>
    <row r="964" ht="15.75" customHeight="1">
      <c r="A964" s="21"/>
      <c r="B964" s="21"/>
      <c r="C964" s="21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</row>
    <row r="965" ht="15.75" customHeight="1">
      <c r="A965" s="21"/>
      <c r="B965" s="21"/>
      <c r="C965" s="21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</row>
    <row r="966" ht="15.75" customHeight="1">
      <c r="A966" s="21"/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</row>
    <row r="967" ht="15.75" customHeight="1">
      <c r="A967" s="21"/>
      <c r="B967" s="21"/>
      <c r="C967" s="21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</row>
    <row r="968" ht="15.75" customHeight="1">
      <c r="A968" s="21"/>
      <c r="B968" s="21"/>
      <c r="C968" s="21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</row>
    <row r="969" ht="15.75" customHeight="1">
      <c r="A969" s="21"/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</row>
    <row r="970" ht="15.75" customHeight="1">
      <c r="A970" s="21"/>
      <c r="B970" s="21"/>
      <c r="C970" s="21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</row>
    <row r="971" ht="15.75" customHeight="1">
      <c r="A971" s="21"/>
      <c r="B971" s="21"/>
      <c r="C971" s="21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</row>
    <row r="972" ht="15.75" customHeight="1">
      <c r="A972" s="21"/>
      <c r="B972" s="21"/>
      <c r="C972" s="21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</row>
    <row r="973" ht="15.75" customHeight="1">
      <c r="A973" s="21"/>
      <c r="B973" s="21"/>
      <c r="C973" s="21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</row>
    <row r="974" ht="15.75" customHeight="1">
      <c r="A974" s="21"/>
      <c r="B974" s="21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</row>
    <row r="975" ht="15.75" customHeight="1">
      <c r="A975" s="21"/>
      <c r="B975" s="21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</row>
    <row r="976" ht="15.75" customHeight="1">
      <c r="A976" s="21"/>
      <c r="B976" s="21"/>
      <c r="C976" s="21"/>
      <c r="D976" s="21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</row>
    <row r="977" ht="15.75" customHeight="1">
      <c r="A977" s="21"/>
      <c r="B977" s="21"/>
      <c r="C977" s="21"/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</row>
    <row r="978" ht="15.75" customHeight="1">
      <c r="A978" s="21"/>
      <c r="B978" s="21"/>
      <c r="C978" s="21"/>
      <c r="D978" s="21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21"/>
    </row>
    <row r="979" ht="15.75" customHeight="1">
      <c r="A979" s="21"/>
      <c r="B979" s="21"/>
      <c r="C979" s="21"/>
      <c r="D979" s="21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21"/>
    </row>
    <row r="980" ht="15.75" customHeight="1">
      <c r="A980" s="21"/>
      <c r="B980" s="21"/>
      <c r="C980" s="21"/>
      <c r="D980" s="21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21"/>
    </row>
    <row r="981" ht="15.75" customHeight="1">
      <c r="A981" s="21"/>
      <c r="B981" s="21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21"/>
    </row>
    <row r="982" ht="15.75" customHeight="1">
      <c r="A982" s="21"/>
      <c r="B982" s="21"/>
      <c r="C982" s="21"/>
      <c r="D982" s="21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21"/>
    </row>
    <row r="983" ht="15.75" customHeight="1">
      <c r="A983" s="21"/>
      <c r="B983" s="21"/>
      <c r="C983" s="21"/>
      <c r="D983" s="21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</row>
    <row r="984" ht="15.75" customHeight="1">
      <c r="A984" s="21"/>
      <c r="B984" s="21"/>
      <c r="C984" s="21"/>
      <c r="D984" s="21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21"/>
    </row>
    <row r="985" ht="15.75" customHeight="1">
      <c r="A985" s="21"/>
      <c r="B985" s="21"/>
      <c r="C985" s="21"/>
      <c r="D985" s="21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21"/>
    </row>
    <row r="986" ht="15.75" customHeight="1">
      <c r="A986" s="21"/>
      <c r="B986" s="21"/>
      <c r="C986" s="21"/>
      <c r="D986" s="21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21"/>
    </row>
    <row r="987" ht="15.75" customHeight="1">
      <c r="A987" s="21"/>
      <c r="B987" s="21"/>
      <c r="C987" s="21"/>
      <c r="D987" s="21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  <c r="Z987" s="21"/>
    </row>
    <row r="988" ht="15.75" customHeight="1">
      <c r="A988" s="21"/>
      <c r="B988" s="21"/>
      <c r="C988" s="21"/>
      <c r="D988" s="21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  <c r="Z988" s="21"/>
    </row>
    <row r="989" ht="15.75" customHeight="1">
      <c r="A989" s="21"/>
      <c r="B989" s="21"/>
      <c r="C989" s="21"/>
      <c r="D989" s="21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  <c r="Z989" s="21"/>
    </row>
    <row r="990" ht="15.75" customHeight="1">
      <c r="A990" s="21"/>
      <c r="B990" s="21"/>
      <c r="C990" s="21"/>
      <c r="D990" s="21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  <c r="V990" s="21"/>
      <c r="W990" s="21"/>
      <c r="X990" s="21"/>
      <c r="Y990" s="21"/>
      <c r="Z990" s="21"/>
    </row>
    <row r="991" ht="15.75" customHeight="1">
      <c r="A991" s="21"/>
      <c r="B991" s="21"/>
      <c r="C991" s="21"/>
      <c r="D991" s="21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21"/>
      <c r="U991" s="21"/>
      <c r="V991" s="21"/>
      <c r="W991" s="21"/>
      <c r="X991" s="21"/>
      <c r="Y991" s="21"/>
      <c r="Z991" s="21"/>
    </row>
    <row r="992" ht="15.75" customHeight="1">
      <c r="A992" s="21"/>
      <c r="B992" s="21"/>
      <c r="C992" s="21"/>
      <c r="D992" s="21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21"/>
      <c r="U992" s="21"/>
      <c r="V992" s="21"/>
      <c r="W992" s="21"/>
      <c r="X992" s="21"/>
      <c r="Y992" s="21"/>
      <c r="Z992" s="21"/>
    </row>
    <row r="993" ht="15.75" customHeight="1">
      <c r="A993" s="21"/>
      <c r="B993" s="21"/>
      <c r="C993" s="21"/>
      <c r="D993" s="21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</row>
    <row r="994" ht="15.75" customHeight="1">
      <c r="A994" s="21"/>
      <c r="B994" s="21"/>
      <c r="C994" s="21"/>
      <c r="D994" s="21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21"/>
      <c r="U994" s="21"/>
      <c r="V994" s="21"/>
      <c r="W994" s="21"/>
      <c r="X994" s="21"/>
      <c r="Y994" s="21"/>
      <c r="Z994" s="21"/>
    </row>
    <row r="995" ht="15.75" customHeight="1">
      <c r="A995" s="21"/>
      <c r="B995" s="21"/>
      <c r="C995" s="21"/>
      <c r="D995" s="21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21"/>
      <c r="U995" s="21"/>
      <c r="V995" s="21"/>
      <c r="W995" s="21"/>
      <c r="X995" s="21"/>
      <c r="Y995" s="21"/>
      <c r="Z995" s="21"/>
    </row>
    <row r="996" ht="15.75" customHeight="1">
      <c r="A996" s="21"/>
      <c r="B996" s="21"/>
      <c r="C996" s="21"/>
      <c r="D996" s="21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21"/>
      <c r="U996" s="21"/>
      <c r="V996" s="21"/>
      <c r="W996" s="21"/>
      <c r="X996" s="21"/>
      <c r="Y996" s="21"/>
      <c r="Z996" s="21"/>
    </row>
    <row r="997" ht="15.75" customHeight="1">
      <c r="A997" s="21"/>
      <c r="B997" s="21"/>
      <c r="C997" s="21"/>
      <c r="D997" s="21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21"/>
      <c r="U997" s="21"/>
      <c r="V997" s="21"/>
      <c r="W997" s="21"/>
      <c r="X997" s="21"/>
      <c r="Y997" s="21"/>
      <c r="Z997" s="21"/>
    </row>
    <row r="998" ht="15.75" customHeight="1">
      <c r="A998" s="21"/>
      <c r="B998" s="21"/>
      <c r="C998" s="21"/>
      <c r="D998" s="21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21"/>
      <c r="U998" s="21"/>
      <c r="V998" s="21"/>
      <c r="W998" s="21"/>
      <c r="X998" s="21"/>
      <c r="Y998" s="21"/>
      <c r="Z998" s="21"/>
    </row>
    <row r="999" ht="15.75" customHeight="1">
      <c r="A999" s="21"/>
      <c r="B999" s="21"/>
      <c r="C999" s="21"/>
      <c r="D999" s="21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21"/>
      <c r="U999" s="21"/>
      <c r="V999" s="21"/>
      <c r="W999" s="21"/>
      <c r="X999" s="21"/>
      <c r="Y999" s="21"/>
      <c r="Z999" s="21"/>
    </row>
  </sheetData>
  <mergeCells count="14">
    <mergeCell ref="B29:I29"/>
    <mergeCell ref="B31:B34"/>
    <mergeCell ref="B36:B39"/>
    <mergeCell ref="B45:B48"/>
    <mergeCell ref="B50:B53"/>
    <mergeCell ref="B57:B60"/>
    <mergeCell ref="B62:B65"/>
    <mergeCell ref="B3:E3"/>
    <mergeCell ref="F3:I3"/>
    <mergeCell ref="B4:C4"/>
    <mergeCell ref="D4:E4"/>
    <mergeCell ref="F4:G4"/>
    <mergeCell ref="H4:I4"/>
    <mergeCell ref="A10:H10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97" t="s">
        <v>58</v>
      </c>
      <c r="B1" s="30"/>
      <c r="C1" s="30"/>
      <c r="D1" s="30"/>
      <c r="E1" s="30"/>
      <c r="F1" s="30"/>
      <c r="G1" s="30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</row>
    <row r="2" ht="15.75" customHeight="1">
      <c r="A2" s="30" t="s">
        <v>59</v>
      </c>
      <c r="B2" s="30"/>
      <c r="C2" s="30"/>
      <c r="D2" s="30"/>
      <c r="E2" s="30"/>
      <c r="F2" s="30"/>
      <c r="G2" s="30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</row>
    <row r="3" ht="15.75" customHeight="1">
      <c r="A3" s="30"/>
      <c r="B3" s="30"/>
      <c r="C3" s="30"/>
      <c r="D3" s="30"/>
      <c r="E3" s="30"/>
      <c r="F3" s="30"/>
      <c r="G3" s="30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</row>
    <row r="4" ht="15.75" customHeight="1">
      <c r="A4" s="30"/>
      <c r="B4" s="37">
        <v>2018.0</v>
      </c>
      <c r="C4" s="37">
        <v>2019.0</v>
      </c>
      <c r="D4" s="37">
        <v>2020.0</v>
      </c>
      <c r="E4" s="37">
        <v>2021.0</v>
      </c>
      <c r="F4" s="37">
        <v>2022.0</v>
      </c>
      <c r="G4" s="37">
        <v>2023.0</v>
      </c>
      <c r="H4" s="37">
        <v>2024.0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</row>
    <row r="5" ht="15.75" customHeight="1">
      <c r="A5" s="37" t="s">
        <v>60</v>
      </c>
      <c r="B5" s="37">
        <v>18.1</v>
      </c>
      <c r="C5" s="37">
        <v>17.8</v>
      </c>
      <c r="D5" s="37">
        <v>18.2</v>
      </c>
      <c r="E5" s="37">
        <v>17.7</v>
      </c>
      <c r="F5" s="37">
        <v>18.1</v>
      </c>
      <c r="G5" s="37">
        <v>17.9</v>
      </c>
      <c r="H5" s="37">
        <v>17.8</v>
      </c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ht="15.75" customHeight="1">
      <c r="A6" s="37" t="s">
        <v>61</v>
      </c>
      <c r="B6" s="37">
        <v>14.0</v>
      </c>
      <c r="C6" s="37">
        <v>13.6</v>
      </c>
      <c r="D6" s="37">
        <v>13.3</v>
      </c>
      <c r="E6" s="37">
        <v>13.7</v>
      </c>
      <c r="F6" s="37">
        <v>13.2</v>
      </c>
      <c r="G6" s="37">
        <v>14.3</v>
      </c>
      <c r="H6" s="37">
        <v>13.3</v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ht="15.75" customHeight="1">
      <c r="A7" s="37" t="s">
        <v>46</v>
      </c>
      <c r="B7" s="37">
        <v>8.6</v>
      </c>
      <c r="C7" s="37">
        <v>9.5</v>
      </c>
      <c r="D7" s="37">
        <v>7.2</v>
      </c>
      <c r="E7" s="37">
        <v>9.3</v>
      </c>
      <c r="F7" s="37">
        <v>8.6</v>
      </c>
      <c r="G7" s="37">
        <v>7.8</v>
      </c>
      <c r="H7" s="37">
        <v>9.1</v>
      </c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ht="15.75" customHeight="1">
      <c r="A8" s="30" t="s">
        <v>47</v>
      </c>
      <c r="B8" s="30"/>
      <c r="C8" s="30"/>
      <c r="D8" s="30"/>
      <c r="E8" s="30"/>
      <c r="F8" s="30"/>
      <c r="G8" s="30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ht="15.75" customHeight="1">
      <c r="A9" s="98" t="s">
        <v>62</v>
      </c>
      <c r="B9" s="30"/>
      <c r="C9" s="30"/>
      <c r="D9" s="30"/>
      <c r="E9" s="30"/>
      <c r="F9" s="30"/>
      <c r="G9" s="30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ht="15.75" customHeight="1">
      <c r="A10" s="99"/>
      <c r="D10" s="100"/>
      <c r="G10" s="99"/>
      <c r="J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  <c r="Z10" s="100"/>
    </row>
    <row r="11" ht="15.75" customHeight="1">
      <c r="A11" s="99"/>
      <c r="D11" s="100"/>
      <c r="G11" s="99"/>
      <c r="J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  <c r="Z11" s="100"/>
    </row>
    <row r="12" ht="15.75" customHeight="1">
      <c r="A12" s="101"/>
      <c r="D12" s="102"/>
      <c r="E12" s="102"/>
      <c r="F12" s="102"/>
      <c r="G12" s="101"/>
      <c r="J12" s="102"/>
      <c r="K12" s="102"/>
      <c r="L12" s="102"/>
      <c r="M12" s="103"/>
      <c r="N12" s="103"/>
      <c r="O12" s="102"/>
      <c r="U12" s="102"/>
    </row>
    <row r="13" ht="15.75" customHeight="1">
      <c r="A13" s="104"/>
      <c r="B13" s="104"/>
      <c r="C13" s="105"/>
      <c r="D13" s="105"/>
      <c r="E13" s="105"/>
      <c r="F13" s="105"/>
      <c r="G13" s="104"/>
      <c r="H13" s="104"/>
      <c r="I13" s="105"/>
      <c r="J13" s="105"/>
      <c r="K13" s="105"/>
      <c r="L13" s="105"/>
      <c r="M13" s="102"/>
      <c r="O13" s="102"/>
      <c r="Q13" s="102"/>
      <c r="S13" s="102"/>
      <c r="U13" s="102"/>
      <c r="W13" s="102"/>
      <c r="Y13" s="102"/>
    </row>
    <row r="14" ht="15.75" customHeight="1">
      <c r="A14" s="106"/>
      <c r="B14" s="106"/>
      <c r="C14" s="105"/>
      <c r="D14" s="107"/>
      <c r="E14" s="107"/>
      <c r="F14" s="107"/>
      <c r="G14" s="106"/>
      <c r="H14" s="106"/>
      <c r="I14" s="105"/>
      <c r="J14" s="107"/>
      <c r="K14" s="107"/>
      <c r="L14" s="107"/>
      <c r="M14" s="21"/>
      <c r="O14" s="21"/>
      <c r="Q14" s="21"/>
      <c r="S14" s="21"/>
      <c r="U14" s="21"/>
      <c r="W14" s="21"/>
      <c r="Y14" s="21"/>
    </row>
    <row r="15" ht="15.75" customHeight="1">
      <c r="B15" s="106"/>
      <c r="C15" s="105"/>
      <c r="D15" s="107"/>
      <c r="E15" s="107"/>
      <c r="F15" s="107"/>
      <c r="H15" s="106"/>
      <c r="I15" s="105"/>
      <c r="J15" s="107"/>
      <c r="K15" s="107"/>
      <c r="L15" s="107"/>
      <c r="M15" s="108"/>
      <c r="N15" s="107"/>
      <c r="O15" s="108"/>
      <c r="P15" s="107"/>
      <c r="Q15" s="108"/>
      <c r="R15" s="107"/>
      <c r="S15" s="108"/>
      <c r="T15" s="107"/>
      <c r="U15" s="108"/>
      <c r="V15" s="107"/>
      <c r="W15" s="108"/>
      <c r="X15" s="107"/>
      <c r="Y15" s="108"/>
      <c r="Z15" s="107"/>
    </row>
    <row r="16" ht="15.75" customHeight="1">
      <c r="B16" s="106"/>
      <c r="C16" s="105"/>
      <c r="D16" s="107"/>
      <c r="E16" s="107"/>
      <c r="F16" s="107"/>
      <c r="H16" s="106"/>
      <c r="I16" s="105"/>
      <c r="J16" s="107"/>
      <c r="K16" s="107"/>
      <c r="L16" s="107"/>
      <c r="M16" s="108"/>
      <c r="N16" s="107"/>
      <c r="O16" s="108"/>
      <c r="P16" s="107"/>
      <c r="Q16" s="108"/>
      <c r="R16" s="107"/>
      <c r="S16" s="108"/>
      <c r="T16" s="107"/>
      <c r="U16" s="108"/>
      <c r="V16" s="107"/>
      <c r="W16" s="108"/>
      <c r="X16" s="107"/>
      <c r="Y16" s="108"/>
      <c r="Z16" s="107"/>
    </row>
    <row r="17" ht="15.75" customHeight="1">
      <c r="A17" s="21"/>
      <c r="B17" s="21"/>
      <c r="C17" s="21"/>
      <c r="D17" s="21"/>
      <c r="E17" s="21"/>
      <c r="F17" s="21"/>
      <c r="G17" s="106"/>
      <c r="H17" s="105"/>
      <c r="I17" s="108"/>
      <c r="J17" s="107"/>
      <c r="K17" s="108"/>
      <c r="L17" s="107"/>
      <c r="M17" s="108"/>
      <c r="N17" s="107"/>
      <c r="O17" s="108"/>
      <c r="P17" s="107"/>
      <c r="Q17" s="108"/>
      <c r="R17" s="107"/>
      <c r="S17" s="108"/>
      <c r="T17" s="107"/>
      <c r="U17" s="108"/>
      <c r="V17" s="107"/>
      <c r="W17" s="108"/>
      <c r="X17" s="107"/>
      <c r="Y17" s="108"/>
      <c r="Z17" s="107"/>
    </row>
    <row r="18" ht="15.75" customHeight="1">
      <c r="A18" s="21"/>
      <c r="B18" s="21"/>
      <c r="C18" s="21"/>
      <c r="D18" s="109"/>
      <c r="E18" s="109"/>
      <c r="F18" s="110"/>
      <c r="G18" s="110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</row>
    <row r="19" ht="15.75" customHeight="1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</row>
    <row r="20" ht="15.75" customHeight="1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</row>
    <row r="21" ht="15.75" customHeight="1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</row>
    <row r="22" ht="15.75" customHeight="1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</row>
    <row r="23" ht="15.75" customHeight="1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</row>
    <row r="24" ht="15.75" customHeight="1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</row>
    <row r="25" ht="15.75" customHeight="1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</row>
    <row r="26" ht="15.75" customHeight="1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</row>
    <row r="27" ht="15.75" customHeight="1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</row>
    <row r="28" ht="15.75" customHeight="1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</row>
    <row r="29" ht="15.75" customHeight="1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</row>
    <row r="30" ht="15.75" customHeight="1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</row>
    <row r="31" ht="15.75" customHeight="1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</row>
    <row r="32" ht="15.75" customHeight="1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</row>
    <row r="33" ht="15.75" customHeight="1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</row>
    <row r="34" ht="15.75" customHeight="1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</row>
    <row r="35" ht="15.75" customHeight="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</row>
    <row r="36" ht="15.75" customHeight="1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</row>
    <row r="37" ht="15.75" customHeight="1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</row>
    <row r="38" ht="15.75" customHeight="1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</row>
    <row r="39" ht="15.75" customHeight="1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</row>
    <row r="40" ht="15.75" customHeight="1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</row>
    <row r="41" ht="15.75" customHeight="1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</row>
    <row r="42" ht="15.75" customHeight="1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</row>
    <row r="43" ht="15.75" customHeight="1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</row>
    <row r="44" ht="15.75" customHeight="1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</row>
    <row r="45" ht="15.75" customHeight="1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</row>
    <row r="46" ht="15.75" customHeight="1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</row>
    <row r="47" ht="15.75" customHeight="1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</row>
    <row r="48" ht="15.75" customHeight="1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</row>
    <row r="49" ht="15.75" customHeight="1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</row>
    <row r="50" ht="15.75" customHeight="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</row>
    <row r="51" ht="15.75" customHeight="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</row>
    <row r="52" ht="15.75" customHeight="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</row>
    <row r="53" ht="15.75" customHeight="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</row>
    <row r="54" ht="15.75" customHeight="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</row>
    <row r="55" ht="15.75" customHeight="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</row>
    <row r="56" ht="15.75" customHeight="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</row>
    <row r="57" ht="15.75" customHeight="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</row>
    <row r="58" ht="15.75" customHeight="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</row>
    <row r="59" ht="15.75" customHeight="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</row>
    <row r="60" ht="15.75" customHeight="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</row>
    <row r="61" ht="15.75" customHeight="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</row>
    <row r="62" ht="15.75" customHeight="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</row>
    <row r="63" ht="15.7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</row>
    <row r="64" ht="15.7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</row>
    <row r="65" ht="15.75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</row>
    <row r="66" ht="15.7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</row>
    <row r="67" ht="15.7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</row>
    <row r="68" ht="15.7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</row>
    <row r="69" ht="15.7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</row>
    <row r="70" ht="15.7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</row>
    <row r="71" ht="15.7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</row>
    <row r="72" ht="15.7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</row>
    <row r="73" ht="15.7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</row>
    <row r="74" ht="15.7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</row>
    <row r="75" ht="15.7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</row>
    <row r="76" ht="15.7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</row>
    <row r="77" ht="15.7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</row>
    <row r="78" ht="15.7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</row>
    <row r="79" ht="15.7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</row>
    <row r="80" ht="15.7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</row>
    <row r="81" ht="15.7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</row>
    <row r="82" ht="15.7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</row>
    <row r="83" ht="15.7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</row>
    <row r="84" ht="15.7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</row>
    <row r="85" ht="15.7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</row>
    <row r="86" ht="15.7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</row>
    <row r="87" ht="15.7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</row>
    <row r="88" ht="15.7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</row>
    <row r="89" ht="15.7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</row>
    <row r="90" ht="15.7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</row>
    <row r="91" ht="15.7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</row>
    <row r="92" ht="15.7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</row>
    <row r="93" ht="15.7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</row>
    <row r="94" ht="15.7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</row>
    <row r="95" ht="15.75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</row>
    <row r="96" ht="15.75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</row>
    <row r="97" ht="15.7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</row>
    <row r="98" ht="15.7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</row>
    <row r="99" ht="15.75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</row>
    <row r="100" ht="15.7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</row>
    <row r="101" ht="15.7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</row>
    <row r="102" ht="15.7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</row>
    <row r="103" ht="15.7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</row>
    <row r="104" ht="15.7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</row>
    <row r="105" ht="15.7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</row>
    <row r="106" ht="15.7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</row>
    <row r="107" ht="15.7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</row>
    <row r="108" ht="15.7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</row>
    <row r="109" ht="15.7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</row>
    <row r="110" ht="15.7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</row>
    <row r="111" ht="15.7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</row>
    <row r="112" ht="15.7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</row>
    <row r="113" ht="15.7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</row>
    <row r="114" ht="15.7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</row>
    <row r="115" ht="15.7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</row>
    <row r="116" ht="15.7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</row>
    <row r="117" ht="15.7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</row>
    <row r="118" ht="15.7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</row>
    <row r="119" ht="15.7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</row>
    <row r="120" ht="15.7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</row>
    <row r="121" ht="15.7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</row>
    <row r="122" ht="15.7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</row>
    <row r="123" ht="15.7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</row>
    <row r="124" ht="15.7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</row>
    <row r="125" ht="15.7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</row>
    <row r="126" ht="15.7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</row>
    <row r="127" ht="15.7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</row>
    <row r="128" ht="15.7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</row>
    <row r="129" ht="15.7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</row>
    <row r="130" ht="15.7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</row>
    <row r="131" ht="15.7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</row>
    <row r="132" ht="15.7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</row>
    <row r="133" ht="15.7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</row>
    <row r="134" ht="15.7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</row>
    <row r="135" ht="15.7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</row>
    <row r="136" ht="15.7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</row>
    <row r="137" ht="15.7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</row>
    <row r="138" ht="15.7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</row>
    <row r="139" ht="15.7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</row>
    <row r="140" ht="15.7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</row>
    <row r="141" ht="15.7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</row>
    <row r="142" ht="15.7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</row>
    <row r="143" ht="15.7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</row>
    <row r="144" ht="15.7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</row>
    <row r="145" ht="15.7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</row>
    <row r="146" ht="15.7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</row>
    <row r="147" ht="15.7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</row>
    <row r="148" ht="15.7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</row>
    <row r="149" ht="15.7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</row>
    <row r="150" ht="15.7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</row>
    <row r="151" ht="15.7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</row>
    <row r="152" ht="15.7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</row>
    <row r="153" ht="15.7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</row>
    <row r="154" ht="15.7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</row>
    <row r="155" ht="15.7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</row>
    <row r="156" ht="15.7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</row>
    <row r="157" ht="15.7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</row>
    <row r="158" ht="15.7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</row>
    <row r="159" ht="15.7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</row>
    <row r="160" ht="15.7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</row>
    <row r="161" ht="15.7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</row>
    <row r="162" ht="15.7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</row>
    <row r="163" ht="15.7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</row>
    <row r="164" ht="15.7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</row>
    <row r="165" ht="15.7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</row>
    <row r="166" ht="15.7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</row>
    <row r="167" ht="15.7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</row>
    <row r="168" ht="15.7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</row>
    <row r="169" ht="15.7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</row>
    <row r="170" ht="15.7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</row>
    <row r="171" ht="15.7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</row>
    <row r="172" ht="15.7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</row>
    <row r="173" ht="15.7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</row>
    <row r="174" ht="15.7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</row>
    <row r="175" ht="15.7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</row>
    <row r="176" ht="15.7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</row>
    <row r="177" ht="15.7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</row>
    <row r="178" ht="15.7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</row>
    <row r="179" ht="15.7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</row>
    <row r="180" ht="15.7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</row>
    <row r="181" ht="15.7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</row>
    <row r="182" ht="15.7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</row>
    <row r="183" ht="15.7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</row>
    <row r="184" ht="15.7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</row>
    <row r="185" ht="15.7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</row>
    <row r="186" ht="15.7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</row>
    <row r="187" ht="15.7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</row>
    <row r="188" ht="15.7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</row>
    <row r="189" ht="15.7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</row>
    <row r="190" ht="15.7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</row>
    <row r="191" ht="15.7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</row>
    <row r="192" ht="15.7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</row>
    <row r="193" ht="15.7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</row>
    <row r="194" ht="15.7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</row>
    <row r="195" ht="15.7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</row>
    <row r="196" ht="15.7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</row>
    <row r="197" ht="15.7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</row>
    <row r="198" ht="15.7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</row>
    <row r="199" ht="15.7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</row>
    <row r="200" ht="15.7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</row>
    <row r="201" ht="15.7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</row>
    <row r="202" ht="15.7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</row>
    <row r="203" ht="15.7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</row>
    <row r="204" ht="15.7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</row>
    <row r="205" ht="15.7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</row>
    <row r="206" ht="15.7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</row>
    <row r="207" ht="15.7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</row>
    <row r="208" ht="15.7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</row>
    <row r="209" ht="15.7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</row>
    <row r="210" ht="15.7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</row>
    <row r="211" ht="15.7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</row>
    <row r="212" ht="15.7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</row>
    <row r="213" ht="15.7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</row>
    <row r="214" ht="15.7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</row>
    <row r="215" ht="15.7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</row>
    <row r="216" ht="15.7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</row>
    <row r="217" ht="15.7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</row>
    <row r="218" ht="15.7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</row>
    <row r="219" ht="15.7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</row>
    <row r="220" ht="15.7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</row>
    <row r="221" ht="15.7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</row>
    <row r="222" ht="15.7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</row>
    <row r="223" ht="15.7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</row>
    <row r="224" ht="15.7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</row>
    <row r="225" ht="15.7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</row>
    <row r="226" ht="15.7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</row>
    <row r="227" ht="15.7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</row>
    <row r="228" ht="15.7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</row>
    <row r="229" ht="15.7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</row>
    <row r="230" ht="15.7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</row>
    <row r="231" ht="15.7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</row>
    <row r="232" ht="15.7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</row>
    <row r="233" ht="15.7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</row>
    <row r="234" ht="15.7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</row>
    <row r="235" ht="15.75" customHeight="1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</row>
    <row r="236" ht="15.75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</row>
    <row r="237" ht="15.75" customHeight="1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</row>
    <row r="238" ht="15.75" customHeight="1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</row>
    <row r="239" ht="15.75" customHeight="1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</row>
    <row r="240" ht="15.75" customHeight="1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</row>
    <row r="241" ht="15.75" customHeight="1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</row>
    <row r="242" ht="15.75" customHeight="1">
      <c r="A242" s="21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</row>
    <row r="243" ht="15.75" customHeight="1">
      <c r="A243" s="21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</row>
    <row r="244" ht="15.75" customHeight="1">
      <c r="A244" s="21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</row>
    <row r="245" ht="15.75" customHeight="1">
      <c r="A245" s="21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</row>
    <row r="246" ht="15.75" customHeight="1">
      <c r="A246" s="21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</row>
    <row r="247" ht="15.75" customHeight="1">
      <c r="A247" s="21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</row>
    <row r="248" ht="15.75" customHeight="1">
      <c r="A248" s="21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</row>
    <row r="249" ht="15.75" customHeight="1">
      <c r="A249" s="21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</row>
    <row r="250" ht="15.75" customHeight="1">
      <c r="A250" s="21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</row>
    <row r="251" ht="15.75" customHeight="1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</row>
    <row r="252" ht="15.75" customHeight="1">
      <c r="A252" s="21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</row>
    <row r="253" ht="15.75" customHeight="1">
      <c r="A253" s="21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</row>
    <row r="254" ht="15.75" customHeight="1">
      <c r="A254" s="21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</row>
    <row r="255" ht="15.75" customHeight="1">
      <c r="A255" s="21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</row>
    <row r="256" ht="15.75" customHeight="1">
      <c r="A256" s="21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</row>
    <row r="257" ht="15.75" customHeight="1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</row>
    <row r="258" ht="15.75" customHeight="1">
      <c r="A258" s="21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</row>
    <row r="259" ht="15.75" customHeight="1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</row>
    <row r="260" ht="15.75" customHeight="1">
      <c r="A260" s="21"/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</row>
    <row r="261" ht="15.75" customHeight="1">
      <c r="A261" s="21"/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</row>
    <row r="262" ht="15.75" customHeight="1">
      <c r="A262" s="21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</row>
    <row r="263" ht="15.75" customHeight="1">
      <c r="A263" s="21"/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</row>
    <row r="264" ht="15.75" customHeight="1">
      <c r="A264" s="21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</row>
    <row r="265" ht="15.75" customHeight="1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</row>
    <row r="266" ht="15.75" customHeight="1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</row>
    <row r="267" ht="15.75" customHeight="1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</row>
    <row r="268" ht="15.75" customHeight="1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</row>
    <row r="269" ht="15.75" customHeight="1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</row>
    <row r="270" ht="15.75" customHeight="1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</row>
    <row r="271" ht="15.75" customHeight="1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</row>
    <row r="272" ht="15.75" customHeight="1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</row>
    <row r="273" ht="15.75" customHeight="1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</row>
    <row r="274" ht="15.75" customHeight="1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</row>
    <row r="275" ht="15.75" customHeight="1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</row>
    <row r="276" ht="15.75" customHeight="1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</row>
    <row r="277" ht="15.75" customHeight="1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</row>
    <row r="278" ht="15.75" customHeight="1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</row>
    <row r="279" ht="15.75" customHeight="1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</row>
    <row r="280" ht="15.75" customHeight="1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</row>
    <row r="281" ht="15.75" customHeight="1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</row>
    <row r="282" ht="15.75" customHeight="1">
      <c r="A282" s="21"/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</row>
    <row r="283" ht="15.75" customHeight="1">
      <c r="A283" s="21"/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</row>
    <row r="284" ht="15.75" customHeight="1">
      <c r="A284" s="21"/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</row>
    <row r="285" ht="15.75" customHeight="1">
      <c r="A285" s="21"/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</row>
    <row r="286" ht="15.75" customHeight="1">
      <c r="A286" s="21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</row>
    <row r="287" ht="15.75" customHeight="1">
      <c r="A287" s="21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</row>
    <row r="288" ht="15.75" customHeight="1">
      <c r="A288" s="21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</row>
    <row r="289" ht="15.75" customHeight="1">
      <c r="A289" s="21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</row>
    <row r="290" ht="15.75" customHeight="1">
      <c r="A290" s="21"/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</row>
    <row r="291" ht="15.75" customHeight="1">
      <c r="A291" s="21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</row>
    <row r="292" ht="15.75" customHeight="1">
      <c r="A292" s="21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</row>
    <row r="293" ht="15.75" customHeight="1">
      <c r="A293" s="21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</row>
    <row r="294" ht="15.75" customHeight="1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</row>
    <row r="295" ht="15.75" customHeight="1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</row>
    <row r="296" ht="15.75" customHeight="1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</row>
    <row r="297" ht="15.75" customHeight="1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</row>
    <row r="298" ht="15.75" customHeight="1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</row>
    <row r="299" ht="15.75" customHeight="1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</row>
    <row r="300" ht="15.75" customHeight="1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</row>
    <row r="301" ht="15.75" customHeight="1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</row>
    <row r="302" ht="15.75" customHeight="1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</row>
    <row r="303" ht="15.75" customHeight="1">
      <c r="A303" s="21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</row>
    <row r="304" ht="15.75" customHeight="1">
      <c r="A304" s="21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</row>
    <row r="305" ht="15.75" customHeight="1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</row>
    <row r="306" ht="15.75" customHeight="1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</row>
    <row r="307" ht="15.75" customHeight="1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</row>
    <row r="308" ht="15.75" customHeight="1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</row>
    <row r="309" ht="15.75" customHeight="1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</row>
    <row r="310" ht="15.75" customHeight="1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</row>
    <row r="311" ht="15.75" customHeight="1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</row>
    <row r="312" ht="15.75" customHeight="1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</row>
    <row r="313" ht="15.75" customHeight="1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</row>
    <row r="314" ht="15.75" customHeight="1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</row>
    <row r="315" ht="15.75" customHeight="1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</row>
    <row r="316" ht="15.75" customHeight="1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</row>
    <row r="317" ht="15.75" customHeight="1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</row>
    <row r="318" ht="15.75" customHeight="1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</row>
    <row r="319" ht="15.75" customHeight="1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</row>
    <row r="320" ht="15.75" customHeight="1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</row>
    <row r="321" ht="15.75" customHeight="1">
      <c r="A321" s="21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</row>
    <row r="322" ht="15.75" customHeight="1">
      <c r="A322" s="21"/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</row>
    <row r="323" ht="15.75" customHeight="1">
      <c r="A323" s="21"/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</row>
    <row r="324" ht="15.75" customHeight="1">
      <c r="A324" s="21"/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</row>
    <row r="325" ht="15.75" customHeight="1">
      <c r="A325" s="21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</row>
    <row r="326" ht="15.75" customHeight="1">
      <c r="A326" s="21"/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</row>
    <row r="327" ht="15.75" customHeight="1">
      <c r="A327" s="21"/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</row>
    <row r="328" ht="15.75" customHeight="1">
      <c r="A328" s="21"/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</row>
    <row r="329" ht="15.75" customHeight="1">
      <c r="A329" s="21"/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</row>
    <row r="330" ht="15.75" customHeight="1">
      <c r="A330" s="21"/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</row>
    <row r="331" ht="15.75" customHeight="1">
      <c r="A331" s="21"/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</row>
    <row r="332" ht="15.75" customHeight="1">
      <c r="A332" s="21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</row>
    <row r="333" ht="15.75" customHeight="1">
      <c r="A333" s="21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</row>
    <row r="334" ht="15.75" customHeight="1">
      <c r="A334" s="21"/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</row>
    <row r="335" ht="15.75" customHeight="1">
      <c r="A335" s="21"/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</row>
    <row r="336" ht="15.75" customHeight="1">
      <c r="A336" s="21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</row>
    <row r="337" ht="15.75" customHeight="1">
      <c r="A337" s="21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</row>
    <row r="338" ht="15.75" customHeight="1">
      <c r="A338" s="21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</row>
    <row r="339" ht="15.75" customHeight="1">
      <c r="A339" s="21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</row>
    <row r="340" ht="15.75" customHeight="1">
      <c r="A340" s="21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</row>
    <row r="341" ht="15.75" customHeight="1">
      <c r="A341" s="21"/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</row>
    <row r="342" ht="15.75" customHeight="1">
      <c r="A342" s="21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</row>
    <row r="343" ht="15.75" customHeight="1">
      <c r="A343" s="21"/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</row>
    <row r="344" ht="15.75" customHeight="1">
      <c r="A344" s="21"/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</row>
    <row r="345" ht="15.75" customHeight="1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</row>
    <row r="346" ht="15.75" customHeight="1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</row>
    <row r="347" ht="15.75" customHeight="1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</row>
    <row r="348" ht="15.75" customHeight="1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</row>
    <row r="349" ht="15.75" customHeight="1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</row>
    <row r="350" ht="15.75" customHeight="1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</row>
    <row r="351" ht="15.75" customHeight="1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</row>
    <row r="352" ht="15.75" customHeight="1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</row>
    <row r="353" ht="15.75" customHeight="1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</row>
    <row r="354" ht="15.75" customHeight="1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</row>
    <row r="355" ht="15.75" customHeight="1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</row>
    <row r="356" ht="15.75" customHeight="1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</row>
    <row r="357" ht="15.75" customHeight="1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</row>
    <row r="358" ht="15.75" customHeight="1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</row>
    <row r="359" ht="15.75" customHeight="1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</row>
    <row r="360" ht="15.75" customHeight="1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</row>
    <row r="361" ht="15.75" customHeight="1">
      <c r="A361" s="21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</row>
    <row r="362" ht="15.75" customHeight="1">
      <c r="A362" s="21"/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</row>
    <row r="363" ht="15.75" customHeight="1">
      <c r="A363" s="21"/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</row>
    <row r="364" ht="15.75" customHeight="1">
      <c r="A364" s="21"/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</row>
    <row r="365" ht="15.75" customHeight="1">
      <c r="A365" s="21"/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</row>
    <row r="366" ht="15.75" customHeight="1">
      <c r="A366" s="21"/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</row>
    <row r="367" ht="15.75" customHeight="1">
      <c r="A367" s="21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</row>
    <row r="368" ht="15.75" customHeight="1">
      <c r="A368" s="21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</row>
    <row r="369" ht="15.75" customHeight="1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</row>
    <row r="370" ht="15.75" customHeight="1">
      <c r="A370" s="21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</row>
    <row r="371" ht="15.75" customHeight="1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</row>
    <row r="372" ht="15.75" customHeight="1">
      <c r="A372" s="21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</row>
    <row r="373" ht="15.75" customHeight="1">
      <c r="A373" s="21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</row>
    <row r="374" ht="15.75" customHeight="1">
      <c r="A374" s="21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</row>
    <row r="375" ht="15.75" customHeight="1">
      <c r="A375" s="21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</row>
    <row r="376" ht="15.75" customHeight="1">
      <c r="A376" s="21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</row>
    <row r="377" ht="15.75" customHeight="1">
      <c r="A377" s="21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</row>
    <row r="378" ht="15.75" customHeight="1">
      <c r="A378" s="21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</row>
    <row r="379" ht="15.75" customHeight="1">
      <c r="A379" s="21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</row>
    <row r="380" ht="15.75" customHeight="1">
      <c r="A380" s="21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</row>
    <row r="381" ht="15.75" customHeight="1">
      <c r="A381" s="21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</row>
    <row r="382" ht="15.75" customHeight="1">
      <c r="A382" s="21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</row>
    <row r="383" ht="15.75" customHeight="1">
      <c r="A383" s="21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</row>
    <row r="384" ht="15.75" customHeight="1">
      <c r="A384" s="21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</row>
    <row r="385" ht="15.75" customHeight="1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</row>
    <row r="386" ht="15.75" customHeight="1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</row>
    <row r="387" ht="15.75" customHeight="1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</row>
    <row r="388" ht="15.75" customHeight="1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</row>
    <row r="389" ht="15.75" customHeight="1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</row>
    <row r="390" ht="15.75" customHeight="1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</row>
    <row r="391" ht="15.75" customHeight="1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</row>
    <row r="392" ht="15.75" customHeight="1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</row>
    <row r="393" ht="15.75" customHeight="1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</row>
    <row r="394" ht="15.75" customHeight="1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</row>
    <row r="395" ht="15.75" customHeight="1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</row>
    <row r="396" ht="15.75" customHeight="1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</row>
    <row r="397" ht="15.75" customHeight="1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</row>
    <row r="398" ht="15.75" customHeight="1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</row>
    <row r="399" ht="15.75" customHeight="1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</row>
    <row r="400" ht="15.75" customHeight="1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</row>
    <row r="401" ht="15.75" customHeight="1">
      <c r="A401" s="2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</row>
    <row r="402" ht="15.75" customHeight="1">
      <c r="A402" s="2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</row>
    <row r="403" ht="15.75" customHeight="1">
      <c r="A403" s="2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</row>
    <row r="404" ht="15.75" customHeight="1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</row>
    <row r="405" ht="15.75" customHeight="1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</row>
    <row r="406" ht="15.75" customHeight="1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</row>
    <row r="407" ht="15.75" customHeight="1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</row>
    <row r="408" ht="15.75" customHeight="1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</row>
    <row r="409" ht="15.75" customHeight="1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</row>
    <row r="410" ht="15.75" customHeight="1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</row>
    <row r="411" ht="15.75" customHeight="1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</row>
    <row r="412" ht="15.75" customHeight="1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</row>
    <row r="413" ht="15.75" customHeight="1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</row>
    <row r="414" ht="15.75" customHeight="1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</row>
    <row r="415" ht="15.75" customHeight="1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</row>
    <row r="416" ht="15.75" customHeight="1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</row>
    <row r="417" ht="15.75" customHeight="1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</row>
    <row r="418" ht="15.75" customHeight="1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</row>
    <row r="419" ht="15.75" customHeight="1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</row>
    <row r="420" ht="15.75" customHeight="1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</row>
    <row r="421" ht="15.75" customHeight="1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</row>
    <row r="422" ht="15.75" customHeight="1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</row>
    <row r="423" ht="15.75" customHeight="1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</row>
    <row r="424" ht="15.75" customHeight="1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</row>
    <row r="425" ht="15.75" customHeight="1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</row>
    <row r="426" ht="15.75" customHeight="1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</row>
    <row r="427" ht="15.75" customHeight="1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</row>
    <row r="428" ht="15.75" customHeight="1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</row>
    <row r="429" ht="15.75" customHeight="1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</row>
    <row r="430" ht="15.75" customHeight="1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</row>
    <row r="431" ht="15.75" customHeight="1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</row>
    <row r="432" ht="15.75" customHeight="1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</row>
    <row r="433" ht="15.75" customHeight="1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</row>
    <row r="434" ht="15.75" customHeight="1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</row>
    <row r="435" ht="15.75" customHeight="1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</row>
    <row r="436" ht="15.75" customHeight="1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</row>
    <row r="437" ht="15.75" customHeight="1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</row>
    <row r="438" ht="15.75" customHeight="1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</row>
    <row r="439" ht="15.75" customHeight="1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</row>
    <row r="440" ht="15.75" customHeight="1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</row>
    <row r="441" ht="15.75" customHeight="1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</row>
    <row r="442" ht="15.75" customHeight="1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</row>
    <row r="443" ht="15.75" customHeight="1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</row>
    <row r="444" ht="15.75" customHeight="1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</row>
    <row r="445" ht="15.75" customHeight="1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</row>
    <row r="446" ht="15.75" customHeight="1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</row>
    <row r="447" ht="15.75" customHeight="1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</row>
    <row r="448" ht="15.75" customHeight="1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</row>
    <row r="449" ht="15.75" customHeight="1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</row>
    <row r="450" ht="15.75" customHeight="1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</row>
    <row r="451" ht="15.75" customHeight="1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</row>
    <row r="452" ht="15.75" customHeight="1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</row>
    <row r="453" ht="15.75" customHeight="1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</row>
    <row r="454" ht="15.75" customHeight="1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</row>
    <row r="455" ht="15.75" customHeight="1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</row>
    <row r="456" ht="15.75" customHeight="1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</row>
    <row r="457" ht="15.75" customHeight="1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</row>
    <row r="458" ht="15.75" customHeight="1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</row>
    <row r="459" ht="15.75" customHeight="1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</row>
    <row r="460" ht="15.75" customHeight="1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</row>
    <row r="461" ht="15.75" customHeight="1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</row>
    <row r="462" ht="15.75" customHeight="1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</row>
    <row r="463" ht="15.75" customHeight="1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</row>
    <row r="464" ht="15.75" customHeight="1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</row>
    <row r="465" ht="15.75" customHeight="1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</row>
    <row r="466" ht="15.75" customHeight="1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</row>
    <row r="467" ht="15.75" customHeight="1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</row>
    <row r="468" ht="15.75" customHeight="1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</row>
    <row r="469" ht="15.75" customHeight="1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</row>
    <row r="470" ht="15.75" customHeight="1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</row>
    <row r="471" ht="15.75" customHeight="1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</row>
    <row r="472" ht="15.75" customHeight="1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</row>
    <row r="473" ht="15.75" customHeight="1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</row>
    <row r="474" ht="15.75" customHeight="1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</row>
    <row r="475" ht="15.75" customHeight="1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</row>
    <row r="476" ht="15.75" customHeight="1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</row>
    <row r="477" ht="15.75" customHeight="1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</row>
    <row r="478" ht="15.75" customHeight="1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</row>
    <row r="479" ht="15.75" customHeight="1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</row>
    <row r="480" ht="15.75" customHeight="1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</row>
    <row r="481" ht="15.75" customHeight="1">
      <c r="A481" s="21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</row>
    <row r="482" ht="15.75" customHeight="1">
      <c r="A482" s="21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</row>
    <row r="483" ht="15.75" customHeight="1">
      <c r="A483" s="21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</row>
    <row r="484" ht="15.75" customHeight="1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</row>
    <row r="485" ht="15.75" customHeight="1">
      <c r="A485" s="21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</row>
    <row r="486" ht="15.75" customHeight="1">
      <c r="A486" s="21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</row>
    <row r="487" ht="15.75" customHeight="1">
      <c r="A487" s="21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</row>
    <row r="488" ht="15.75" customHeight="1">
      <c r="A488" s="21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</row>
    <row r="489" ht="15.75" customHeight="1">
      <c r="A489" s="21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</row>
    <row r="490" ht="15.75" customHeight="1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</row>
    <row r="491" ht="15.75" customHeight="1">
      <c r="A491" s="21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</row>
    <row r="492" ht="15.75" customHeight="1">
      <c r="A492" s="21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</row>
    <row r="493" ht="15.75" customHeight="1">
      <c r="A493" s="21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</row>
    <row r="494" ht="15.75" customHeight="1">
      <c r="A494" s="21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</row>
    <row r="495" ht="15.75" customHeight="1">
      <c r="A495" s="21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</row>
    <row r="496" ht="15.75" customHeight="1">
      <c r="A496" s="21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</row>
    <row r="497" ht="15.75" customHeight="1">
      <c r="A497" s="21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</row>
    <row r="498" ht="15.75" customHeight="1">
      <c r="A498" s="21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</row>
    <row r="499" ht="15.75" customHeight="1">
      <c r="A499" s="21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</row>
    <row r="500" ht="15.75" customHeight="1">
      <c r="A500" s="21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</row>
    <row r="501" ht="15.75" customHeight="1">
      <c r="A501" s="21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</row>
    <row r="502" ht="15.75" customHeight="1">
      <c r="A502" s="21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</row>
    <row r="503" ht="15.75" customHeight="1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</row>
    <row r="504" ht="15.75" customHeight="1">
      <c r="A504" s="21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</row>
    <row r="505" ht="15.75" customHeight="1">
      <c r="A505" s="21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</row>
    <row r="506" ht="15.75" customHeight="1">
      <c r="A506" s="21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</row>
    <row r="507" ht="15.75" customHeight="1">
      <c r="A507" s="21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</row>
    <row r="508" ht="15.75" customHeight="1">
      <c r="A508" s="21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</row>
    <row r="509" ht="15.75" customHeight="1">
      <c r="A509" s="21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</row>
    <row r="510" ht="15.75" customHeight="1">
      <c r="A510" s="21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</row>
    <row r="511" ht="15.75" customHeight="1">
      <c r="A511" s="21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</row>
    <row r="512" ht="15.75" customHeight="1">
      <c r="A512" s="21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</row>
    <row r="513" ht="15.75" customHeight="1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</row>
    <row r="514" ht="15.75" customHeight="1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</row>
    <row r="515" ht="15.75" customHeight="1">
      <c r="A515" s="21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</row>
    <row r="516" ht="15.75" customHeight="1">
      <c r="A516" s="21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</row>
    <row r="517" ht="15.75" customHeight="1">
      <c r="A517" s="21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</row>
    <row r="518" ht="15.75" customHeight="1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</row>
    <row r="519" ht="15.75" customHeight="1">
      <c r="A519" s="21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</row>
    <row r="520" ht="15.75" customHeight="1">
      <c r="A520" s="21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</row>
    <row r="521" ht="15.75" customHeight="1">
      <c r="A521" s="21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</row>
    <row r="522" ht="15.75" customHeight="1">
      <c r="A522" s="21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</row>
    <row r="523" ht="15.75" customHeight="1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</row>
    <row r="524" ht="15.75" customHeight="1">
      <c r="A524" s="21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</row>
    <row r="525" ht="15.75" customHeight="1">
      <c r="A525" s="21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</row>
    <row r="526" ht="15.75" customHeight="1">
      <c r="A526" s="21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</row>
    <row r="527" ht="15.75" customHeight="1">
      <c r="A527" s="21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</row>
    <row r="528" ht="15.75" customHeight="1">
      <c r="A528" s="21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</row>
    <row r="529" ht="15.75" customHeight="1">
      <c r="A529" s="21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</row>
    <row r="530" ht="15.75" customHeight="1">
      <c r="A530" s="21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</row>
    <row r="531" ht="15.75" customHeight="1">
      <c r="A531" s="21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</row>
    <row r="532" ht="15.75" customHeight="1">
      <c r="A532" s="21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</row>
    <row r="533" ht="15.75" customHeight="1">
      <c r="A533" s="21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</row>
    <row r="534" ht="15.75" customHeight="1">
      <c r="A534" s="21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</row>
    <row r="535" ht="15.75" customHeight="1">
      <c r="A535" s="21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</row>
    <row r="536" ht="15.75" customHeight="1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</row>
    <row r="537" ht="15.75" customHeight="1">
      <c r="A537" s="21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</row>
    <row r="538" ht="15.75" customHeight="1">
      <c r="A538" s="21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</row>
    <row r="539" ht="15.75" customHeight="1">
      <c r="A539" s="21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</row>
    <row r="540" ht="15.75" customHeight="1">
      <c r="A540" s="21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</row>
    <row r="541" ht="15.75" customHeight="1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</row>
    <row r="542" ht="15.75" customHeight="1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</row>
    <row r="543" ht="15.75" customHeight="1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</row>
    <row r="544" ht="15.75" customHeight="1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</row>
    <row r="545" ht="15.75" customHeight="1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</row>
    <row r="546" ht="15.75" customHeight="1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</row>
    <row r="547" ht="15.75" customHeight="1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</row>
    <row r="548" ht="15.75" customHeight="1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</row>
    <row r="549" ht="15.75" customHeight="1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</row>
    <row r="550" ht="15.75" customHeight="1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</row>
    <row r="551" ht="15.75" customHeight="1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</row>
    <row r="552" ht="15.75" customHeight="1">
      <c r="A552" s="21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</row>
    <row r="553" ht="15.75" customHeight="1">
      <c r="A553" s="21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</row>
    <row r="554" ht="15.75" customHeight="1">
      <c r="A554" s="21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</row>
    <row r="555" ht="15.75" customHeight="1">
      <c r="A555" s="21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</row>
    <row r="556" ht="15.75" customHeight="1">
      <c r="A556" s="21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</row>
    <row r="557" ht="15.75" customHeight="1">
      <c r="A557" s="21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</row>
    <row r="558" ht="15.75" customHeight="1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</row>
    <row r="559" ht="15.75" customHeight="1">
      <c r="A559" s="21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</row>
    <row r="560" ht="15.75" customHeight="1">
      <c r="A560" s="21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</row>
    <row r="561" ht="15.75" customHeight="1">
      <c r="A561" s="21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</row>
    <row r="562" ht="15.75" customHeight="1">
      <c r="A562" s="21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</row>
    <row r="563" ht="15.75" customHeight="1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</row>
    <row r="564" ht="15.75" customHeight="1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</row>
    <row r="565" ht="15.75" customHeight="1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</row>
    <row r="566" ht="15.75" customHeight="1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</row>
    <row r="567" ht="15.75" customHeight="1">
      <c r="A567" s="21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</row>
    <row r="568" ht="15.75" customHeight="1">
      <c r="A568" s="21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</row>
    <row r="569" ht="15.75" customHeight="1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</row>
    <row r="570" ht="15.75" customHeight="1">
      <c r="A570" s="21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</row>
    <row r="571" ht="15.75" customHeight="1">
      <c r="A571" s="21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</row>
    <row r="572" ht="15.75" customHeight="1">
      <c r="A572" s="21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</row>
    <row r="573" ht="15.75" customHeight="1">
      <c r="A573" s="21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</row>
    <row r="574" ht="15.75" customHeight="1">
      <c r="A574" s="21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</row>
    <row r="575" ht="15.75" customHeight="1">
      <c r="A575" s="21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</row>
    <row r="576" ht="15.75" customHeight="1">
      <c r="A576" s="21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</row>
    <row r="577" ht="15.75" customHeight="1">
      <c r="A577" s="21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</row>
    <row r="578" ht="15.75" customHeight="1">
      <c r="A578" s="21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</row>
    <row r="579" ht="15.75" customHeight="1">
      <c r="A579" s="21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</row>
    <row r="580" ht="15.75" customHeight="1">
      <c r="A580" s="21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</row>
    <row r="581" ht="15.75" customHeight="1">
      <c r="A581" s="21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</row>
    <row r="582" ht="15.75" customHeight="1">
      <c r="A582" s="21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</row>
    <row r="583" ht="15.75" customHeight="1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</row>
    <row r="584" ht="15.75" customHeight="1">
      <c r="A584" s="21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</row>
    <row r="585" ht="15.75" customHeight="1">
      <c r="A585" s="21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</row>
    <row r="586" ht="15.75" customHeight="1">
      <c r="A586" s="21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</row>
    <row r="587" ht="15.75" customHeight="1">
      <c r="A587" s="21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</row>
    <row r="588" ht="15.75" customHeight="1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</row>
    <row r="589" ht="15.75" customHeight="1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</row>
    <row r="590" ht="15.75" customHeight="1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</row>
    <row r="591" ht="15.75" customHeight="1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</row>
    <row r="592" ht="15.75" customHeight="1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</row>
    <row r="593" ht="15.75" customHeight="1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</row>
    <row r="594" ht="15.75" customHeight="1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</row>
    <row r="595" ht="15.75" customHeight="1">
      <c r="A595" s="21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</row>
    <row r="596" ht="15.75" customHeight="1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</row>
    <row r="597" ht="15.75" customHeight="1">
      <c r="A597" s="21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</row>
    <row r="598" ht="15.75" customHeight="1">
      <c r="A598" s="21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</row>
    <row r="599" ht="15.75" customHeight="1">
      <c r="A599" s="21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</row>
    <row r="600" ht="15.75" customHeight="1">
      <c r="A600" s="21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</row>
    <row r="601" ht="15.75" customHeight="1">
      <c r="A601" s="21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</row>
    <row r="602" ht="15.75" customHeight="1">
      <c r="A602" s="21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</row>
    <row r="603" ht="15.75" customHeight="1">
      <c r="A603" s="21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</row>
    <row r="604" ht="15.75" customHeight="1">
      <c r="A604" s="21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</row>
    <row r="605" ht="15.75" customHeight="1">
      <c r="A605" s="21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</row>
    <row r="606" ht="15.75" customHeight="1">
      <c r="A606" s="21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</row>
    <row r="607" ht="15.75" customHeight="1">
      <c r="A607" s="21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</row>
    <row r="608" ht="15.75" customHeight="1">
      <c r="A608" s="21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</row>
    <row r="609" ht="15.75" customHeight="1">
      <c r="A609" s="21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</row>
    <row r="610" ht="15.75" customHeight="1">
      <c r="A610" s="21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</row>
    <row r="611" ht="15.75" customHeight="1">
      <c r="A611" s="21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</row>
    <row r="612" ht="15.75" customHeight="1">
      <c r="A612" s="21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</row>
    <row r="613" ht="15.75" customHeight="1">
      <c r="A613" s="21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</row>
    <row r="614" ht="15.75" customHeight="1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</row>
    <row r="615" ht="15.75" customHeight="1">
      <c r="A615" s="21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</row>
    <row r="616" ht="15.75" customHeight="1">
      <c r="A616" s="21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</row>
    <row r="617" ht="15.75" customHeight="1">
      <c r="A617" s="21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</row>
    <row r="618" ht="15.75" customHeight="1">
      <c r="A618" s="21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</row>
    <row r="619" ht="15.75" customHeight="1">
      <c r="A619" s="21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</row>
    <row r="620" ht="15.75" customHeight="1">
      <c r="A620" s="21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</row>
    <row r="621" ht="15.75" customHeight="1">
      <c r="A621" s="21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</row>
    <row r="622" ht="15.75" customHeight="1">
      <c r="A622" s="21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</row>
    <row r="623" ht="15.75" customHeight="1">
      <c r="A623" s="21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</row>
    <row r="624" ht="15.75" customHeight="1">
      <c r="A624" s="21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</row>
    <row r="625" ht="15.75" customHeight="1">
      <c r="A625" s="21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</row>
    <row r="626" ht="15.75" customHeight="1">
      <c r="A626" s="21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</row>
    <row r="627" ht="15.75" customHeight="1">
      <c r="A627" s="21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</row>
    <row r="628" ht="15.75" customHeight="1">
      <c r="A628" s="21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</row>
    <row r="629" ht="15.75" customHeight="1">
      <c r="A629" s="21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</row>
    <row r="630" ht="15.75" customHeight="1">
      <c r="A630" s="21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</row>
    <row r="631" ht="15.75" customHeight="1">
      <c r="A631" s="21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</row>
    <row r="632" ht="15.75" customHeight="1">
      <c r="A632" s="21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</row>
    <row r="633" ht="15.75" customHeight="1">
      <c r="A633" s="21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</row>
    <row r="634" ht="15.75" customHeight="1">
      <c r="A634" s="21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</row>
    <row r="635" ht="15.75" customHeight="1">
      <c r="A635" s="21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</row>
    <row r="636" ht="15.75" customHeight="1">
      <c r="A636" s="21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</row>
    <row r="637" ht="15.75" customHeight="1">
      <c r="A637" s="21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</row>
    <row r="638" ht="15.75" customHeight="1">
      <c r="A638" s="21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</row>
    <row r="639" ht="15.75" customHeight="1">
      <c r="A639" s="21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</row>
    <row r="640" ht="15.75" customHeight="1">
      <c r="A640" s="21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</row>
    <row r="641" ht="15.75" customHeight="1">
      <c r="A641" s="21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</row>
    <row r="642" ht="15.75" customHeight="1">
      <c r="A642" s="21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</row>
    <row r="643" ht="15.75" customHeight="1">
      <c r="A643" s="21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</row>
    <row r="644" ht="15.75" customHeight="1">
      <c r="A644" s="21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</row>
    <row r="645" ht="15.75" customHeight="1">
      <c r="A645" s="21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</row>
    <row r="646" ht="15.75" customHeight="1">
      <c r="A646" s="21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</row>
    <row r="647" ht="15.75" customHeight="1">
      <c r="A647" s="21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</row>
    <row r="648" ht="15.75" customHeight="1">
      <c r="A648" s="21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</row>
    <row r="649" ht="15.75" customHeight="1">
      <c r="A649" s="21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</row>
    <row r="650" ht="15.75" customHeight="1">
      <c r="A650" s="21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</row>
    <row r="651" ht="15.75" customHeight="1">
      <c r="A651" s="21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</row>
    <row r="652" ht="15.75" customHeight="1">
      <c r="A652" s="21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</row>
    <row r="653" ht="15.75" customHeight="1">
      <c r="A653" s="21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</row>
    <row r="654" ht="15.75" customHeight="1">
      <c r="A654" s="21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</row>
    <row r="655" ht="15.75" customHeight="1">
      <c r="A655" s="21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</row>
    <row r="656" ht="15.75" customHeight="1">
      <c r="A656" s="21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</row>
    <row r="657" ht="15.75" customHeight="1">
      <c r="A657" s="21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</row>
    <row r="658" ht="15.75" customHeight="1">
      <c r="A658" s="21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</row>
    <row r="659" ht="15.75" customHeight="1">
      <c r="A659" s="21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</row>
    <row r="660" ht="15.75" customHeight="1">
      <c r="A660" s="21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</row>
    <row r="661" ht="15.75" customHeight="1">
      <c r="A661" s="21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</row>
    <row r="662" ht="15.75" customHeight="1">
      <c r="A662" s="21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</row>
    <row r="663" ht="15.75" customHeight="1">
      <c r="A663" s="21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</row>
    <row r="664" ht="15.75" customHeight="1">
      <c r="A664" s="21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</row>
    <row r="665" ht="15.75" customHeight="1">
      <c r="A665" s="21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</row>
    <row r="666" ht="15.75" customHeight="1">
      <c r="A666" s="21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</row>
    <row r="667" ht="15.75" customHeight="1">
      <c r="A667" s="21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</row>
    <row r="668" ht="15.75" customHeight="1">
      <c r="A668" s="21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</row>
    <row r="669" ht="15.75" customHeight="1">
      <c r="A669" s="21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</row>
    <row r="670" ht="15.75" customHeight="1">
      <c r="A670" s="21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</row>
    <row r="671" ht="15.75" customHeight="1">
      <c r="A671" s="21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</row>
    <row r="672" ht="15.75" customHeight="1">
      <c r="A672" s="21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</row>
    <row r="673" ht="15.75" customHeight="1">
      <c r="A673" s="21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</row>
    <row r="674" ht="15.75" customHeight="1">
      <c r="A674" s="21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</row>
    <row r="675" ht="15.75" customHeight="1">
      <c r="A675" s="21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</row>
    <row r="676" ht="15.75" customHeight="1">
      <c r="A676" s="21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</row>
    <row r="677" ht="15.75" customHeight="1">
      <c r="A677" s="21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</row>
    <row r="678" ht="15.75" customHeight="1">
      <c r="A678" s="21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</row>
    <row r="679" ht="15.75" customHeight="1">
      <c r="A679" s="21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</row>
    <row r="680" ht="15.75" customHeight="1">
      <c r="A680" s="21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</row>
    <row r="681" ht="15.75" customHeight="1">
      <c r="A681" s="21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</row>
    <row r="682" ht="15.75" customHeight="1">
      <c r="A682" s="21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</row>
    <row r="683" ht="15.75" customHeight="1">
      <c r="A683" s="21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</row>
    <row r="684" ht="15.75" customHeight="1">
      <c r="A684" s="21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</row>
    <row r="685" ht="15.75" customHeight="1">
      <c r="A685" s="21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</row>
    <row r="686" ht="15.75" customHeight="1">
      <c r="A686" s="21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</row>
    <row r="687" ht="15.75" customHeight="1">
      <c r="A687" s="21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</row>
    <row r="688" ht="15.75" customHeight="1">
      <c r="A688" s="21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</row>
    <row r="689" ht="15.75" customHeight="1">
      <c r="A689" s="21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</row>
    <row r="690" ht="15.75" customHeight="1">
      <c r="A690" s="21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</row>
    <row r="691" ht="15.75" customHeight="1">
      <c r="A691" s="21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</row>
    <row r="692" ht="15.75" customHeight="1">
      <c r="A692" s="21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</row>
    <row r="693" ht="15.75" customHeight="1">
      <c r="A693" s="21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</row>
    <row r="694" ht="15.75" customHeight="1">
      <c r="A694" s="21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</row>
    <row r="695" ht="15.75" customHeight="1">
      <c r="A695" s="21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</row>
    <row r="696" ht="15.75" customHeight="1">
      <c r="A696" s="21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</row>
    <row r="697" ht="15.75" customHeight="1">
      <c r="A697" s="21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</row>
    <row r="698" ht="15.75" customHeight="1">
      <c r="A698" s="21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</row>
    <row r="699" ht="15.75" customHeight="1">
      <c r="A699" s="21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</row>
    <row r="700" ht="15.75" customHeight="1">
      <c r="A700" s="21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</row>
    <row r="701" ht="15.75" customHeight="1">
      <c r="A701" s="21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</row>
    <row r="702" ht="15.75" customHeight="1">
      <c r="A702" s="21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</row>
    <row r="703" ht="15.75" customHeight="1">
      <c r="A703" s="21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</row>
    <row r="704" ht="15.75" customHeight="1">
      <c r="A704" s="21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</row>
    <row r="705" ht="15.75" customHeight="1">
      <c r="A705" s="21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</row>
    <row r="706" ht="15.75" customHeight="1">
      <c r="A706" s="21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</row>
    <row r="707" ht="15.75" customHeight="1">
      <c r="A707" s="21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</row>
    <row r="708" ht="15.75" customHeight="1">
      <c r="A708" s="21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</row>
    <row r="709" ht="15.75" customHeight="1">
      <c r="A709" s="21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</row>
    <row r="710" ht="15.75" customHeight="1">
      <c r="A710" s="21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</row>
    <row r="711" ht="15.75" customHeight="1">
      <c r="A711" s="21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</row>
    <row r="712" ht="15.75" customHeight="1">
      <c r="A712" s="21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</row>
    <row r="713" ht="15.75" customHeight="1">
      <c r="A713" s="21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</row>
    <row r="714" ht="15.75" customHeight="1">
      <c r="A714" s="21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</row>
    <row r="715" ht="15.75" customHeight="1">
      <c r="A715" s="21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</row>
    <row r="716" ht="15.75" customHeight="1">
      <c r="A716" s="21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</row>
    <row r="717" ht="15.75" customHeight="1">
      <c r="A717" s="21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</row>
    <row r="718" ht="15.75" customHeight="1">
      <c r="A718" s="21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</row>
    <row r="719" ht="15.75" customHeight="1">
      <c r="A719" s="21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</row>
    <row r="720" ht="15.75" customHeight="1">
      <c r="A720" s="21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</row>
    <row r="721" ht="15.75" customHeight="1">
      <c r="A721" s="21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</row>
    <row r="722" ht="15.75" customHeight="1">
      <c r="A722" s="21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</row>
    <row r="723" ht="15.75" customHeight="1">
      <c r="A723" s="21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</row>
    <row r="724" ht="15.75" customHeight="1">
      <c r="A724" s="21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</row>
    <row r="725" ht="15.75" customHeight="1">
      <c r="A725" s="21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</row>
    <row r="726" ht="15.75" customHeight="1">
      <c r="A726" s="21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</row>
    <row r="727" ht="15.75" customHeight="1">
      <c r="A727" s="21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</row>
    <row r="728" ht="15.75" customHeight="1">
      <c r="A728" s="21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</row>
    <row r="729" ht="15.75" customHeight="1">
      <c r="A729" s="21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</row>
    <row r="730" ht="15.75" customHeight="1">
      <c r="A730" s="21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</row>
    <row r="731" ht="15.75" customHeight="1">
      <c r="A731" s="21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</row>
    <row r="732" ht="15.75" customHeight="1">
      <c r="A732" s="21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</row>
    <row r="733" ht="15.75" customHeight="1">
      <c r="A733" s="21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</row>
    <row r="734" ht="15.75" customHeight="1">
      <c r="A734" s="21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</row>
    <row r="735" ht="15.75" customHeight="1">
      <c r="A735" s="21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</row>
    <row r="736" ht="15.75" customHeight="1">
      <c r="A736" s="21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</row>
    <row r="737" ht="15.75" customHeight="1">
      <c r="A737" s="21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</row>
    <row r="738" ht="15.75" customHeight="1">
      <c r="A738" s="21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</row>
    <row r="739" ht="15.75" customHeight="1">
      <c r="A739" s="21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</row>
    <row r="740" ht="15.75" customHeight="1">
      <c r="A740" s="21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</row>
    <row r="741" ht="15.75" customHeight="1">
      <c r="A741" s="21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</row>
    <row r="742" ht="15.75" customHeight="1">
      <c r="A742" s="21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</row>
    <row r="743" ht="15.75" customHeight="1">
      <c r="A743" s="21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</row>
    <row r="744" ht="15.75" customHeight="1">
      <c r="A744" s="21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</row>
    <row r="745" ht="15.75" customHeight="1">
      <c r="A745" s="21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</row>
    <row r="746" ht="15.75" customHeight="1">
      <c r="A746" s="21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</row>
    <row r="747" ht="15.75" customHeight="1">
      <c r="A747" s="21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</row>
    <row r="748" ht="15.75" customHeight="1">
      <c r="A748" s="21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</row>
    <row r="749" ht="15.75" customHeight="1">
      <c r="A749" s="21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</row>
    <row r="750" ht="15.75" customHeight="1">
      <c r="A750" s="21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</row>
    <row r="751" ht="15.75" customHeight="1">
      <c r="A751" s="21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</row>
    <row r="752" ht="15.75" customHeight="1">
      <c r="A752" s="21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</row>
    <row r="753" ht="15.75" customHeight="1">
      <c r="A753" s="21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</row>
    <row r="754" ht="15.75" customHeight="1">
      <c r="A754" s="21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</row>
    <row r="755" ht="15.75" customHeight="1">
      <c r="A755" s="21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</row>
    <row r="756" ht="15.75" customHeight="1">
      <c r="A756" s="21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</row>
    <row r="757" ht="15.75" customHeight="1">
      <c r="A757" s="21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</row>
    <row r="758" ht="15.75" customHeight="1">
      <c r="A758" s="21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</row>
    <row r="759" ht="15.75" customHeight="1">
      <c r="A759" s="21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</row>
    <row r="760" ht="15.75" customHeight="1">
      <c r="A760" s="21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</row>
    <row r="761" ht="15.75" customHeight="1">
      <c r="A761" s="21"/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</row>
    <row r="762" ht="15.75" customHeight="1">
      <c r="A762" s="21"/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</row>
    <row r="763" ht="15.75" customHeight="1">
      <c r="A763" s="21"/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</row>
    <row r="764" ht="15.75" customHeight="1">
      <c r="A764" s="21"/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</row>
    <row r="765" ht="15.75" customHeight="1">
      <c r="A765" s="21"/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</row>
    <row r="766" ht="15.75" customHeight="1">
      <c r="A766" s="21"/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</row>
    <row r="767" ht="15.75" customHeight="1">
      <c r="A767" s="21"/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</row>
    <row r="768" ht="15.75" customHeight="1">
      <c r="A768" s="21"/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</row>
    <row r="769" ht="15.75" customHeight="1">
      <c r="A769" s="21"/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</row>
    <row r="770" ht="15.75" customHeight="1">
      <c r="A770" s="21"/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</row>
    <row r="771" ht="15.75" customHeight="1">
      <c r="A771" s="21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</row>
    <row r="772" ht="15.75" customHeight="1">
      <c r="A772" s="21"/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</row>
    <row r="773" ht="15.75" customHeight="1">
      <c r="A773" s="21"/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</row>
    <row r="774" ht="15.75" customHeight="1">
      <c r="A774" s="21"/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</row>
    <row r="775" ht="15.75" customHeight="1">
      <c r="A775" s="21"/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</row>
    <row r="776" ht="15.75" customHeight="1">
      <c r="A776" s="21"/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</row>
    <row r="777" ht="15.75" customHeight="1">
      <c r="A777" s="21"/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</row>
    <row r="778" ht="15.75" customHeight="1">
      <c r="A778" s="21"/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</row>
    <row r="779" ht="15.75" customHeight="1">
      <c r="A779" s="21"/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</row>
    <row r="780" ht="15.75" customHeight="1">
      <c r="A780" s="21"/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</row>
    <row r="781" ht="15.75" customHeight="1">
      <c r="A781" s="21"/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</row>
    <row r="782" ht="15.75" customHeight="1">
      <c r="A782" s="21"/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</row>
    <row r="783" ht="15.75" customHeight="1">
      <c r="A783" s="21"/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</row>
    <row r="784" ht="15.75" customHeight="1">
      <c r="A784" s="21"/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</row>
    <row r="785" ht="15.75" customHeight="1">
      <c r="A785" s="21"/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</row>
    <row r="786" ht="15.75" customHeight="1">
      <c r="A786" s="21"/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</row>
    <row r="787" ht="15.75" customHeight="1">
      <c r="A787" s="21"/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</row>
    <row r="788" ht="15.75" customHeight="1">
      <c r="A788" s="21"/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</row>
    <row r="789" ht="15.75" customHeight="1">
      <c r="A789" s="21"/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</row>
    <row r="790" ht="15.75" customHeight="1">
      <c r="A790" s="21"/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</row>
    <row r="791" ht="15.75" customHeight="1">
      <c r="A791" s="21"/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</row>
    <row r="792" ht="15.75" customHeight="1">
      <c r="A792" s="21"/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</row>
    <row r="793" ht="15.75" customHeight="1">
      <c r="A793" s="21"/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</row>
    <row r="794" ht="15.75" customHeight="1">
      <c r="A794" s="21"/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</row>
    <row r="795" ht="15.75" customHeight="1">
      <c r="A795" s="21"/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</row>
    <row r="796" ht="15.75" customHeight="1">
      <c r="A796" s="21"/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</row>
    <row r="797" ht="15.75" customHeight="1">
      <c r="A797" s="21"/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</row>
    <row r="798" ht="15.75" customHeight="1">
      <c r="A798" s="21"/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</row>
    <row r="799" ht="15.75" customHeight="1">
      <c r="A799" s="21"/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</row>
    <row r="800" ht="15.75" customHeight="1">
      <c r="A800" s="21"/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</row>
    <row r="801" ht="15.75" customHeight="1">
      <c r="A801" s="21"/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</row>
    <row r="802" ht="15.75" customHeight="1">
      <c r="A802" s="21"/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</row>
    <row r="803" ht="15.75" customHeight="1">
      <c r="A803" s="21"/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</row>
    <row r="804" ht="15.75" customHeight="1">
      <c r="A804" s="21"/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</row>
    <row r="805" ht="15.75" customHeight="1">
      <c r="A805" s="21"/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</row>
    <row r="806" ht="15.75" customHeight="1">
      <c r="A806" s="21"/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</row>
    <row r="807" ht="15.75" customHeight="1">
      <c r="A807" s="21"/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</row>
    <row r="808" ht="15.75" customHeight="1">
      <c r="A808" s="21"/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</row>
    <row r="809" ht="15.75" customHeight="1">
      <c r="A809" s="21"/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</row>
    <row r="810" ht="15.75" customHeight="1">
      <c r="A810" s="21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</row>
    <row r="811" ht="15.75" customHeight="1">
      <c r="A811" s="21"/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</row>
    <row r="812" ht="15.75" customHeight="1">
      <c r="A812" s="21"/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</row>
    <row r="813" ht="15.75" customHeight="1">
      <c r="A813" s="21"/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</row>
    <row r="814" ht="15.75" customHeight="1">
      <c r="A814" s="21"/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</row>
    <row r="815" ht="15.75" customHeight="1">
      <c r="A815" s="21"/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</row>
    <row r="816" ht="15.75" customHeight="1">
      <c r="A816" s="21"/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</row>
    <row r="817" ht="15.75" customHeight="1">
      <c r="A817" s="21"/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</row>
    <row r="818" ht="15.75" customHeight="1">
      <c r="A818" s="21"/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</row>
    <row r="819" ht="15.75" customHeight="1">
      <c r="A819" s="21"/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</row>
    <row r="820" ht="15.75" customHeight="1">
      <c r="A820" s="21"/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</row>
    <row r="821" ht="15.75" customHeight="1">
      <c r="A821" s="21"/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</row>
    <row r="822" ht="15.75" customHeight="1">
      <c r="A822" s="21"/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</row>
    <row r="823" ht="15.75" customHeight="1">
      <c r="A823" s="21"/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</row>
    <row r="824" ht="15.75" customHeight="1">
      <c r="A824" s="21"/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</row>
    <row r="825" ht="15.75" customHeight="1">
      <c r="A825" s="21"/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</row>
    <row r="826" ht="15.75" customHeight="1">
      <c r="A826" s="21"/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</row>
    <row r="827" ht="15.75" customHeight="1">
      <c r="A827" s="21"/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</row>
    <row r="828" ht="15.75" customHeight="1">
      <c r="A828" s="21"/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</row>
    <row r="829" ht="15.75" customHeight="1">
      <c r="A829" s="21"/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</row>
    <row r="830" ht="15.75" customHeight="1">
      <c r="A830" s="21"/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</row>
    <row r="831" ht="15.75" customHeight="1">
      <c r="A831" s="21"/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</row>
    <row r="832" ht="15.75" customHeight="1">
      <c r="A832" s="21"/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</row>
    <row r="833" ht="15.75" customHeight="1">
      <c r="A833" s="21"/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</row>
    <row r="834" ht="15.75" customHeight="1">
      <c r="A834" s="21"/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</row>
    <row r="835" ht="15.75" customHeight="1">
      <c r="A835" s="21"/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</row>
    <row r="836" ht="15.75" customHeight="1">
      <c r="A836" s="21"/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</row>
    <row r="837" ht="15.75" customHeight="1">
      <c r="A837" s="21"/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</row>
    <row r="838" ht="15.75" customHeight="1">
      <c r="A838" s="21"/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</row>
    <row r="839" ht="15.75" customHeight="1">
      <c r="A839" s="21"/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</row>
    <row r="840" ht="15.75" customHeight="1">
      <c r="A840" s="21"/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</row>
    <row r="841" ht="15.75" customHeight="1">
      <c r="A841" s="21"/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</row>
    <row r="842" ht="15.75" customHeight="1">
      <c r="A842" s="21"/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</row>
    <row r="843" ht="15.75" customHeight="1">
      <c r="A843" s="21"/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</row>
    <row r="844" ht="15.75" customHeight="1">
      <c r="A844" s="21"/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</row>
    <row r="845" ht="15.75" customHeight="1">
      <c r="A845" s="21"/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</row>
    <row r="846" ht="15.75" customHeight="1">
      <c r="A846" s="21"/>
      <c r="B846" s="21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</row>
    <row r="847" ht="15.75" customHeight="1">
      <c r="A847" s="21"/>
      <c r="B847" s="21"/>
      <c r="C847" s="21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</row>
    <row r="848" ht="15.75" customHeight="1">
      <c r="A848" s="21"/>
      <c r="B848" s="21"/>
      <c r="C848" s="21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</row>
    <row r="849" ht="15.75" customHeight="1">
      <c r="A849" s="21"/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</row>
    <row r="850" ht="15.75" customHeight="1">
      <c r="A850" s="21"/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</row>
    <row r="851" ht="15.75" customHeight="1">
      <c r="A851" s="21"/>
      <c r="B851" s="21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</row>
    <row r="852" ht="15.75" customHeight="1">
      <c r="A852" s="21"/>
      <c r="B852" s="21"/>
      <c r="C852" s="21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</row>
    <row r="853" ht="15.75" customHeight="1">
      <c r="A853" s="21"/>
      <c r="B853" s="21"/>
      <c r="C853" s="21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</row>
    <row r="854" ht="15.75" customHeight="1">
      <c r="A854" s="21"/>
      <c r="B854" s="21"/>
      <c r="C854" s="21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</row>
    <row r="855" ht="15.75" customHeight="1">
      <c r="A855" s="21"/>
      <c r="B855" s="21"/>
      <c r="C855" s="21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</row>
    <row r="856" ht="15.75" customHeight="1">
      <c r="A856" s="21"/>
      <c r="B856" s="21"/>
      <c r="C856" s="21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</row>
    <row r="857" ht="15.75" customHeight="1">
      <c r="A857" s="21"/>
      <c r="B857" s="21"/>
      <c r="C857" s="21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</row>
    <row r="858" ht="15.75" customHeight="1">
      <c r="A858" s="21"/>
      <c r="B858" s="21"/>
      <c r="C858" s="21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</row>
    <row r="859" ht="15.75" customHeight="1">
      <c r="A859" s="21"/>
      <c r="B859" s="21"/>
      <c r="C859" s="21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</row>
    <row r="860" ht="15.75" customHeight="1">
      <c r="A860" s="21"/>
      <c r="B860" s="21"/>
      <c r="C860" s="21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</row>
    <row r="861" ht="15.75" customHeight="1">
      <c r="A861" s="21"/>
      <c r="B861" s="21"/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</row>
    <row r="862" ht="15.75" customHeight="1">
      <c r="A862" s="21"/>
      <c r="B862" s="21"/>
      <c r="C862" s="21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</row>
    <row r="863" ht="15.75" customHeight="1">
      <c r="A863" s="21"/>
      <c r="B863" s="21"/>
      <c r="C863" s="21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</row>
    <row r="864" ht="15.75" customHeight="1">
      <c r="A864" s="21"/>
      <c r="B864" s="21"/>
      <c r="C864" s="21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</row>
    <row r="865" ht="15.75" customHeight="1">
      <c r="A865" s="21"/>
      <c r="B865" s="21"/>
      <c r="C865" s="21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</row>
    <row r="866" ht="15.75" customHeight="1">
      <c r="A866" s="21"/>
      <c r="B866" s="21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</row>
    <row r="867" ht="15.75" customHeight="1">
      <c r="A867" s="21"/>
      <c r="B867" s="21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</row>
    <row r="868" ht="15.75" customHeight="1">
      <c r="A868" s="21"/>
      <c r="B868" s="21"/>
      <c r="C868" s="21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</row>
    <row r="869" ht="15.75" customHeight="1">
      <c r="A869" s="21"/>
      <c r="B869" s="21"/>
      <c r="C869" s="21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</row>
    <row r="870" ht="15.75" customHeight="1">
      <c r="A870" s="21"/>
      <c r="B870" s="21"/>
      <c r="C870" s="21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</row>
    <row r="871" ht="15.75" customHeight="1">
      <c r="A871" s="21"/>
      <c r="B871" s="21"/>
      <c r="C871" s="21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</row>
    <row r="872" ht="15.75" customHeight="1">
      <c r="A872" s="21"/>
      <c r="B872" s="21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</row>
    <row r="873" ht="15.75" customHeight="1">
      <c r="A873" s="21"/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</row>
    <row r="874" ht="15.75" customHeight="1">
      <c r="A874" s="21"/>
      <c r="B874" s="21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</row>
    <row r="875" ht="15.75" customHeight="1">
      <c r="A875" s="21"/>
      <c r="B875" s="21"/>
      <c r="C875" s="21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</row>
    <row r="876" ht="15.75" customHeight="1">
      <c r="A876" s="21"/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</row>
    <row r="877" ht="15.75" customHeight="1">
      <c r="A877" s="21"/>
      <c r="B877" s="21"/>
      <c r="C877" s="21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</row>
    <row r="878" ht="15.75" customHeight="1">
      <c r="A878" s="21"/>
      <c r="B878" s="21"/>
      <c r="C878" s="21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</row>
    <row r="879" ht="15.75" customHeight="1">
      <c r="A879" s="21"/>
      <c r="B879" s="21"/>
      <c r="C879" s="21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</row>
    <row r="880" ht="15.75" customHeight="1">
      <c r="A880" s="21"/>
      <c r="B880" s="21"/>
      <c r="C880" s="21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</row>
    <row r="881" ht="15.75" customHeight="1">
      <c r="A881" s="21"/>
      <c r="B881" s="21"/>
      <c r="C881" s="21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</row>
    <row r="882" ht="15.75" customHeight="1">
      <c r="A882" s="21"/>
      <c r="B882" s="21"/>
      <c r="C882" s="21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</row>
    <row r="883" ht="15.75" customHeight="1">
      <c r="A883" s="21"/>
      <c r="B883" s="21"/>
      <c r="C883" s="21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</row>
    <row r="884" ht="15.75" customHeight="1">
      <c r="A884" s="21"/>
      <c r="B884" s="21"/>
      <c r="C884" s="21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</row>
    <row r="885" ht="15.75" customHeight="1">
      <c r="A885" s="21"/>
      <c r="B885" s="21"/>
      <c r="C885" s="21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</row>
    <row r="886" ht="15.75" customHeight="1">
      <c r="A886" s="21"/>
      <c r="B886" s="21"/>
      <c r="C886" s="21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</row>
    <row r="887" ht="15.75" customHeight="1">
      <c r="A887" s="21"/>
      <c r="B887" s="21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</row>
    <row r="888" ht="15.75" customHeight="1">
      <c r="A888" s="21"/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</row>
    <row r="889" ht="15.75" customHeight="1">
      <c r="A889" s="21"/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</row>
    <row r="890" ht="15.75" customHeight="1">
      <c r="A890" s="21"/>
      <c r="B890" s="21"/>
      <c r="C890" s="21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</row>
    <row r="891" ht="15.75" customHeight="1">
      <c r="A891" s="21"/>
      <c r="B891" s="21"/>
      <c r="C891" s="21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</row>
    <row r="892" ht="15.75" customHeight="1">
      <c r="A892" s="21"/>
      <c r="B892" s="21"/>
      <c r="C892" s="21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</row>
    <row r="893" ht="15.75" customHeight="1">
      <c r="A893" s="21"/>
      <c r="B893" s="21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</row>
    <row r="894" ht="15.75" customHeight="1">
      <c r="A894" s="21"/>
      <c r="B894" s="21"/>
      <c r="C894" s="21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</row>
    <row r="895" ht="15.75" customHeight="1">
      <c r="A895" s="21"/>
      <c r="B895" s="21"/>
      <c r="C895" s="21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</row>
    <row r="896" ht="15.75" customHeight="1">
      <c r="A896" s="21"/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</row>
    <row r="897" ht="15.75" customHeight="1">
      <c r="A897" s="21"/>
      <c r="B897" s="21"/>
      <c r="C897" s="21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</row>
    <row r="898" ht="15.75" customHeight="1">
      <c r="A898" s="21"/>
      <c r="B898" s="21"/>
      <c r="C898" s="21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</row>
    <row r="899" ht="15.75" customHeight="1">
      <c r="A899" s="21"/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</row>
    <row r="900" ht="15.75" customHeight="1">
      <c r="A900" s="21"/>
      <c r="B900" s="21"/>
      <c r="C900" s="21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</row>
    <row r="901" ht="15.75" customHeight="1">
      <c r="A901" s="21"/>
      <c r="B901" s="21"/>
      <c r="C901" s="21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</row>
    <row r="902" ht="15.75" customHeight="1">
      <c r="A902" s="21"/>
      <c r="B902" s="21"/>
      <c r="C902" s="21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</row>
    <row r="903" ht="15.75" customHeight="1">
      <c r="A903" s="21"/>
      <c r="B903" s="21"/>
      <c r="C903" s="21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</row>
    <row r="904" ht="15.75" customHeight="1">
      <c r="A904" s="21"/>
      <c r="B904" s="21"/>
      <c r="C904" s="21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</row>
    <row r="905" ht="15.75" customHeight="1">
      <c r="A905" s="21"/>
      <c r="B905" s="21"/>
      <c r="C905" s="21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</row>
    <row r="906" ht="15.75" customHeight="1">
      <c r="A906" s="21"/>
      <c r="B906" s="21"/>
      <c r="C906" s="21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</row>
    <row r="907" ht="15.75" customHeight="1">
      <c r="A907" s="21"/>
      <c r="B907" s="21"/>
      <c r="C907" s="21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</row>
    <row r="908" ht="15.75" customHeight="1">
      <c r="A908" s="21"/>
      <c r="B908" s="21"/>
      <c r="C908" s="21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</row>
    <row r="909" ht="15.75" customHeight="1">
      <c r="A909" s="21"/>
      <c r="B909" s="21"/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</row>
    <row r="910" ht="15.75" customHeight="1">
      <c r="A910" s="21"/>
      <c r="B910" s="21"/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</row>
    <row r="911" ht="15.75" customHeight="1">
      <c r="A911" s="21"/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</row>
    <row r="912" ht="15.75" customHeight="1">
      <c r="A912" s="21"/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</row>
    <row r="913" ht="15.75" customHeight="1">
      <c r="A913" s="21"/>
      <c r="B913" s="21"/>
      <c r="C913" s="21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</row>
    <row r="914" ht="15.75" customHeight="1">
      <c r="A914" s="21"/>
      <c r="B914" s="21"/>
      <c r="C914" s="21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</row>
    <row r="915" ht="15.75" customHeight="1">
      <c r="A915" s="21"/>
      <c r="B915" s="21"/>
      <c r="C915" s="21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</row>
    <row r="916" ht="15.75" customHeight="1">
      <c r="A916" s="21"/>
      <c r="B916" s="21"/>
      <c r="C916" s="21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</row>
    <row r="917" ht="15.75" customHeight="1">
      <c r="A917" s="21"/>
      <c r="B917" s="21"/>
      <c r="C917" s="21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</row>
    <row r="918" ht="15.75" customHeight="1">
      <c r="A918" s="21"/>
      <c r="B918" s="21"/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</row>
    <row r="919" ht="15.75" customHeight="1">
      <c r="A919" s="21"/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</row>
    <row r="920" ht="15.75" customHeight="1">
      <c r="A920" s="21"/>
      <c r="B920" s="21"/>
      <c r="C920" s="21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</row>
    <row r="921" ht="15.75" customHeight="1">
      <c r="A921" s="21"/>
      <c r="B921" s="21"/>
      <c r="C921" s="21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</row>
    <row r="922" ht="15.75" customHeight="1">
      <c r="A922" s="21"/>
      <c r="B922" s="21"/>
      <c r="C922" s="21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</row>
    <row r="923" ht="15.75" customHeight="1">
      <c r="A923" s="21"/>
      <c r="B923" s="21"/>
      <c r="C923" s="21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</row>
    <row r="924" ht="15.75" customHeight="1">
      <c r="A924" s="21"/>
      <c r="B924" s="21"/>
      <c r="C924" s="21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</row>
    <row r="925" ht="15.75" customHeight="1">
      <c r="A925" s="21"/>
      <c r="B925" s="21"/>
      <c r="C925" s="21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</row>
    <row r="926" ht="15.75" customHeight="1">
      <c r="A926" s="21"/>
      <c r="B926" s="21"/>
      <c r="C926" s="21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</row>
    <row r="927" ht="15.75" customHeight="1">
      <c r="A927" s="21"/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</row>
    <row r="928" ht="15.75" customHeight="1">
      <c r="A928" s="21"/>
      <c r="B928" s="21"/>
      <c r="C928" s="21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</row>
    <row r="929" ht="15.75" customHeight="1">
      <c r="A929" s="21"/>
      <c r="B929" s="21"/>
      <c r="C929" s="21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</row>
    <row r="930" ht="15.75" customHeight="1">
      <c r="A930" s="21"/>
      <c r="B930" s="21"/>
      <c r="C930" s="21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</row>
    <row r="931" ht="15.75" customHeight="1">
      <c r="A931" s="21"/>
      <c r="B931" s="21"/>
      <c r="C931" s="21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</row>
    <row r="932" ht="15.75" customHeight="1">
      <c r="A932" s="21"/>
      <c r="B932" s="21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</row>
    <row r="933" ht="15.75" customHeight="1">
      <c r="A933" s="21"/>
      <c r="B933" s="21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</row>
    <row r="934" ht="15.75" customHeight="1">
      <c r="A934" s="21"/>
      <c r="B934" s="21"/>
      <c r="C934" s="21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</row>
    <row r="935" ht="15.75" customHeight="1">
      <c r="A935" s="21"/>
      <c r="B935" s="21"/>
      <c r="C935" s="21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</row>
    <row r="936" ht="15.75" customHeight="1">
      <c r="A936" s="21"/>
      <c r="B936" s="21"/>
      <c r="C936" s="21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</row>
    <row r="937" ht="15.75" customHeight="1">
      <c r="A937" s="21"/>
      <c r="B937" s="21"/>
      <c r="C937" s="21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</row>
    <row r="938" ht="15.75" customHeight="1">
      <c r="A938" s="21"/>
      <c r="B938" s="21"/>
      <c r="C938" s="21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</row>
    <row r="939" ht="15.75" customHeight="1">
      <c r="A939" s="21"/>
      <c r="B939" s="21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</row>
    <row r="940" ht="15.75" customHeight="1">
      <c r="A940" s="21"/>
      <c r="B940" s="21"/>
      <c r="C940" s="21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</row>
    <row r="941" ht="15.75" customHeight="1">
      <c r="A941" s="21"/>
      <c r="B941" s="21"/>
      <c r="C941" s="21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</row>
    <row r="942" ht="15.75" customHeight="1">
      <c r="A942" s="21"/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</row>
    <row r="943" ht="15.75" customHeight="1">
      <c r="A943" s="21"/>
      <c r="B943" s="21"/>
      <c r="C943" s="21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</row>
    <row r="944" ht="15.75" customHeight="1">
      <c r="A944" s="21"/>
      <c r="B944" s="21"/>
      <c r="C944" s="21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</row>
    <row r="945" ht="15.75" customHeight="1">
      <c r="A945" s="21"/>
      <c r="B945" s="21"/>
      <c r="C945" s="21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</row>
    <row r="946" ht="15.75" customHeight="1">
      <c r="A946" s="21"/>
      <c r="B946" s="21"/>
      <c r="C946" s="21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</row>
    <row r="947" ht="15.75" customHeight="1">
      <c r="A947" s="21"/>
      <c r="B947" s="21"/>
      <c r="C947" s="21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</row>
    <row r="948" ht="15.75" customHeight="1">
      <c r="A948" s="21"/>
      <c r="B948" s="21"/>
      <c r="C948" s="21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</row>
    <row r="949" ht="15.75" customHeight="1">
      <c r="A949" s="21"/>
      <c r="B949" s="21"/>
      <c r="C949" s="21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</row>
    <row r="950" ht="15.75" customHeight="1">
      <c r="A950" s="21"/>
      <c r="B950" s="21"/>
      <c r="C950" s="21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</row>
    <row r="951" ht="15.75" customHeight="1">
      <c r="A951" s="21"/>
      <c r="B951" s="21"/>
      <c r="C951" s="21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</row>
    <row r="952" ht="15.75" customHeight="1">
      <c r="A952" s="21"/>
      <c r="B952" s="21"/>
      <c r="C952" s="21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</row>
    <row r="953" ht="15.75" customHeight="1">
      <c r="A953" s="21"/>
      <c r="B953" s="21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</row>
    <row r="954" ht="15.75" customHeight="1">
      <c r="A954" s="21"/>
      <c r="B954" s="21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</row>
    <row r="955" ht="15.75" customHeight="1">
      <c r="A955" s="21"/>
      <c r="B955" s="21"/>
      <c r="C955" s="21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</row>
    <row r="956" ht="15.75" customHeight="1">
      <c r="A956" s="21"/>
      <c r="B956" s="21"/>
      <c r="C956" s="21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</row>
    <row r="957" ht="15.75" customHeight="1">
      <c r="A957" s="21"/>
      <c r="B957" s="21"/>
      <c r="C957" s="21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</row>
    <row r="958" ht="15.75" customHeight="1">
      <c r="A958" s="21"/>
      <c r="B958" s="21"/>
      <c r="C958" s="21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</row>
    <row r="959" ht="15.75" customHeight="1">
      <c r="A959" s="21"/>
      <c r="B959" s="21"/>
      <c r="C959" s="21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</row>
    <row r="960" ht="15.75" customHeight="1">
      <c r="A960" s="21"/>
      <c r="B960" s="21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</row>
    <row r="961" ht="15.75" customHeight="1">
      <c r="A961" s="21"/>
      <c r="B961" s="21"/>
      <c r="C961" s="21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</row>
    <row r="962" ht="15.75" customHeight="1">
      <c r="A962" s="21"/>
      <c r="B962" s="21"/>
      <c r="C962" s="21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</row>
    <row r="963" ht="15.75" customHeight="1">
      <c r="A963" s="21"/>
      <c r="B963" s="21"/>
      <c r="C963" s="21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</row>
    <row r="964" ht="15.75" customHeight="1">
      <c r="A964" s="21"/>
      <c r="B964" s="21"/>
      <c r="C964" s="21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</row>
    <row r="965" ht="15.75" customHeight="1">
      <c r="A965" s="21"/>
      <c r="B965" s="21"/>
      <c r="C965" s="21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</row>
    <row r="966" ht="15.75" customHeight="1">
      <c r="A966" s="21"/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</row>
    <row r="967" ht="15.75" customHeight="1">
      <c r="A967" s="21"/>
      <c r="B967" s="21"/>
      <c r="C967" s="21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</row>
    <row r="968" ht="15.75" customHeight="1">
      <c r="A968" s="21"/>
      <c r="B968" s="21"/>
      <c r="C968" s="21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</row>
    <row r="969" ht="15.75" customHeight="1">
      <c r="A969" s="21"/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</row>
    <row r="970" ht="15.75" customHeight="1">
      <c r="A970" s="21"/>
      <c r="B970" s="21"/>
      <c r="C970" s="21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</row>
    <row r="971" ht="15.75" customHeight="1">
      <c r="A971" s="21"/>
      <c r="B971" s="21"/>
      <c r="C971" s="21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</row>
    <row r="972" ht="15.75" customHeight="1">
      <c r="A972" s="21"/>
      <c r="B972" s="21"/>
      <c r="C972" s="21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</row>
    <row r="973" ht="15.75" customHeight="1">
      <c r="A973" s="21"/>
      <c r="B973" s="21"/>
      <c r="C973" s="21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</row>
    <row r="974" ht="15.75" customHeight="1">
      <c r="A974" s="21"/>
      <c r="B974" s="21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</row>
    <row r="975" ht="15.75" customHeight="1">
      <c r="A975" s="21"/>
      <c r="B975" s="21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</row>
    <row r="976" ht="15.75" customHeight="1">
      <c r="A976" s="21"/>
      <c r="B976" s="21"/>
      <c r="C976" s="21"/>
      <c r="D976" s="21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</row>
    <row r="977" ht="15.75" customHeight="1">
      <c r="A977" s="21"/>
      <c r="B977" s="21"/>
      <c r="C977" s="21"/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</row>
    <row r="978" ht="15.75" customHeight="1">
      <c r="A978" s="21"/>
      <c r="B978" s="21"/>
      <c r="C978" s="21"/>
      <c r="D978" s="21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21"/>
    </row>
    <row r="979" ht="15.75" customHeight="1">
      <c r="A979" s="21"/>
      <c r="B979" s="21"/>
      <c r="C979" s="21"/>
      <c r="D979" s="21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21"/>
    </row>
    <row r="980" ht="15.75" customHeight="1">
      <c r="A980" s="21"/>
      <c r="B980" s="21"/>
      <c r="C980" s="21"/>
      <c r="D980" s="21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21"/>
    </row>
    <row r="981" ht="15.75" customHeight="1">
      <c r="A981" s="21"/>
      <c r="B981" s="21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21"/>
    </row>
    <row r="982" ht="15.75" customHeight="1">
      <c r="A982" s="21"/>
      <c r="B982" s="21"/>
      <c r="C982" s="21"/>
      <c r="D982" s="21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21"/>
    </row>
    <row r="983" ht="15.75" customHeight="1">
      <c r="A983" s="21"/>
      <c r="B983" s="21"/>
      <c r="C983" s="21"/>
      <c r="D983" s="21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</row>
    <row r="984" ht="15.75" customHeight="1">
      <c r="A984" s="21"/>
      <c r="B984" s="21"/>
      <c r="C984" s="21"/>
      <c r="D984" s="21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21"/>
    </row>
    <row r="985" ht="15.75" customHeight="1">
      <c r="A985" s="21"/>
      <c r="B985" s="21"/>
      <c r="C985" s="21"/>
      <c r="D985" s="21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21"/>
    </row>
    <row r="986" ht="15.75" customHeight="1">
      <c r="A986" s="21"/>
      <c r="B986" s="21"/>
      <c r="C986" s="21"/>
      <c r="D986" s="21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21"/>
    </row>
    <row r="987" ht="15.75" customHeight="1">
      <c r="A987" s="21"/>
      <c r="B987" s="21"/>
      <c r="C987" s="21"/>
      <c r="D987" s="21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  <c r="Z987" s="21"/>
    </row>
    <row r="988" ht="15.75" customHeight="1">
      <c r="A988" s="21"/>
      <c r="B988" s="21"/>
      <c r="C988" s="21"/>
      <c r="D988" s="21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  <c r="Z988" s="21"/>
    </row>
    <row r="989" ht="15.75" customHeight="1">
      <c r="A989" s="21"/>
      <c r="B989" s="21"/>
      <c r="C989" s="21"/>
      <c r="D989" s="21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  <c r="Z989" s="21"/>
    </row>
    <row r="990" ht="15.75" customHeight="1">
      <c r="A990" s="21"/>
      <c r="B990" s="21"/>
      <c r="C990" s="21"/>
      <c r="D990" s="21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  <c r="V990" s="21"/>
      <c r="W990" s="21"/>
      <c r="X990" s="21"/>
      <c r="Y990" s="21"/>
      <c r="Z990" s="21"/>
    </row>
    <row r="991" ht="15.75" customHeight="1">
      <c r="A991" s="21"/>
      <c r="B991" s="21"/>
      <c r="C991" s="21"/>
      <c r="D991" s="21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21"/>
      <c r="U991" s="21"/>
      <c r="V991" s="21"/>
      <c r="W991" s="21"/>
      <c r="X991" s="21"/>
      <c r="Y991" s="21"/>
      <c r="Z991" s="21"/>
    </row>
    <row r="992" ht="15.75" customHeight="1">
      <c r="A992" s="21"/>
      <c r="B992" s="21"/>
      <c r="C992" s="21"/>
      <c r="D992" s="21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21"/>
      <c r="U992" s="21"/>
      <c r="V992" s="21"/>
      <c r="W992" s="21"/>
      <c r="X992" s="21"/>
      <c r="Y992" s="21"/>
      <c r="Z992" s="21"/>
    </row>
    <row r="993" ht="15.75" customHeight="1">
      <c r="A993" s="21"/>
      <c r="B993" s="21"/>
      <c r="C993" s="21"/>
      <c r="D993" s="21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</row>
    <row r="994" ht="15.75" customHeight="1">
      <c r="A994" s="21"/>
      <c r="B994" s="21"/>
      <c r="C994" s="21"/>
      <c r="D994" s="21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21"/>
      <c r="U994" s="21"/>
      <c r="V994" s="21"/>
      <c r="W994" s="21"/>
      <c r="X994" s="21"/>
      <c r="Y994" s="21"/>
      <c r="Z994" s="21"/>
    </row>
    <row r="995" ht="15.75" customHeight="1">
      <c r="A995" s="21"/>
      <c r="B995" s="21"/>
      <c r="C995" s="21"/>
      <c r="D995" s="21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21"/>
      <c r="U995" s="21"/>
      <c r="V995" s="21"/>
      <c r="W995" s="21"/>
      <c r="X995" s="21"/>
      <c r="Y995" s="21"/>
      <c r="Z995" s="21"/>
    </row>
    <row r="996" ht="15.75" customHeight="1">
      <c r="A996" s="21"/>
      <c r="B996" s="21"/>
      <c r="C996" s="21"/>
      <c r="D996" s="21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21"/>
      <c r="U996" s="21"/>
      <c r="V996" s="21"/>
      <c r="W996" s="21"/>
      <c r="X996" s="21"/>
      <c r="Y996" s="21"/>
      <c r="Z996" s="21"/>
    </row>
    <row r="997" ht="15.75" customHeight="1">
      <c r="A997" s="21"/>
      <c r="B997" s="21"/>
      <c r="C997" s="21"/>
      <c r="D997" s="21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21"/>
      <c r="U997" s="21"/>
      <c r="V997" s="21"/>
      <c r="W997" s="21"/>
      <c r="X997" s="21"/>
      <c r="Y997" s="21"/>
      <c r="Z997" s="21"/>
    </row>
    <row r="998" ht="15.75" customHeight="1">
      <c r="A998" s="21"/>
      <c r="B998" s="21"/>
      <c r="C998" s="21"/>
      <c r="D998" s="21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21"/>
      <c r="U998" s="21"/>
      <c r="V998" s="21"/>
      <c r="W998" s="21"/>
      <c r="X998" s="21"/>
      <c r="Y998" s="21"/>
      <c r="Z998" s="21"/>
    </row>
    <row r="999" ht="15.75" customHeight="1">
      <c r="A999" s="21"/>
      <c r="B999" s="21"/>
      <c r="C999" s="21"/>
      <c r="D999" s="21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21"/>
      <c r="U999" s="21"/>
      <c r="V999" s="21"/>
      <c r="W999" s="21"/>
      <c r="X999" s="21"/>
      <c r="Y999" s="21"/>
      <c r="Z999" s="21"/>
    </row>
    <row r="1000" ht="15.75" customHeight="1">
      <c r="A1000" s="21"/>
      <c r="B1000" s="21"/>
      <c r="C1000" s="21"/>
      <c r="D1000" s="21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21"/>
      <c r="U1000" s="21"/>
      <c r="V1000" s="21"/>
      <c r="W1000" s="21"/>
      <c r="X1000" s="21"/>
      <c r="Y1000" s="21"/>
      <c r="Z1000" s="21"/>
    </row>
  </sheetData>
  <mergeCells count="28">
    <mergeCell ref="A11:C11"/>
    <mergeCell ref="A12:C12"/>
    <mergeCell ref="A14:A16"/>
    <mergeCell ref="G14:G16"/>
    <mergeCell ref="A10:C10"/>
    <mergeCell ref="D10:F10"/>
    <mergeCell ref="G10:I10"/>
    <mergeCell ref="J10:L10"/>
    <mergeCell ref="D11:F11"/>
    <mergeCell ref="G11:I11"/>
    <mergeCell ref="J11:L11"/>
    <mergeCell ref="U13:V13"/>
    <mergeCell ref="W13:X13"/>
    <mergeCell ref="M13:N13"/>
    <mergeCell ref="M14:N14"/>
    <mergeCell ref="O14:P14"/>
    <mergeCell ref="Q14:R14"/>
    <mergeCell ref="S14:T14"/>
    <mergeCell ref="U14:V14"/>
    <mergeCell ref="W14:X14"/>
    <mergeCell ref="Y14:Z14"/>
    <mergeCell ref="G12:I12"/>
    <mergeCell ref="O12:T12"/>
    <mergeCell ref="U12:Z12"/>
    <mergeCell ref="O13:P13"/>
    <mergeCell ref="Q13:R13"/>
    <mergeCell ref="S13:T13"/>
    <mergeCell ref="Y13:Z13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111" t="s">
        <v>63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2" ht="15.75" customHeight="1">
      <c r="A2" s="112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ht="15.75" customHeight="1">
      <c r="A3" s="30"/>
      <c r="B3" s="113">
        <v>2018.0</v>
      </c>
      <c r="C3" s="113">
        <v>2019.0</v>
      </c>
      <c r="D3" s="113">
        <v>2020.0</v>
      </c>
      <c r="E3" s="113">
        <v>2021.0</v>
      </c>
      <c r="F3" s="37">
        <v>2022.0</v>
      </c>
      <c r="G3" s="37">
        <v>2023.0</v>
      </c>
      <c r="H3" s="37">
        <v>2024.0</v>
      </c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</row>
    <row r="4" ht="15.75" customHeight="1">
      <c r="A4" s="38" t="s">
        <v>60</v>
      </c>
      <c r="B4" s="114">
        <v>49.5</v>
      </c>
      <c r="C4" s="114">
        <v>50.2</v>
      </c>
      <c r="D4" s="114">
        <v>48.4</v>
      </c>
      <c r="E4" s="36">
        <v>49.4</v>
      </c>
      <c r="F4" s="36">
        <v>51.5</v>
      </c>
      <c r="G4" s="37">
        <v>52.5</v>
      </c>
      <c r="H4" s="37">
        <v>53.3</v>
      </c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</row>
    <row r="5" ht="15.75" customHeight="1">
      <c r="A5" s="38" t="s">
        <v>45</v>
      </c>
      <c r="B5" s="114">
        <v>58.9</v>
      </c>
      <c r="C5" s="114">
        <v>59.2</v>
      </c>
      <c r="D5" s="114">
        <v>57.8</v>
      </c>
      <c r="E5" s="36">
        <v>58.2</v>
      </c>
      <c r="F5" s="36">
        <v>59.7</v>
      </c>
      <c r="G5" s="37">
        <v>60.0</v>
      </c>
      <c r="H5" s="37">
        <v>62.3</v>
      </c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 ht="15.75" customHeight="1">
      <c r="A6" s="38" t="s">
        <v>46</v>
      </c>
      <c r="B6" s="114">
        <v>64.1</v>
      </c>
      <c r="C6" s="114">
        <v>60.8</v>
      </c>
      <c r="D6" s="114">
        <v>62.4</v>
      </c>
      <c r="E6" s="36">
        <v>60.5</v>
      </c>
      <c r="F6" s="36">
        <v>62.1</v>
      </c>
      <c r="G6" s="37">
        <v>66.4</v>
      </c>
      <c r="H6" s="37">
        <v>65.8</v>
      </c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 ht="15.75" customHeight="1">
      <c r="A7" s="30" t="s">
        <v>47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 ht="15.75" customHeight="1">
      <c r="A8" s="30" t="s">
        <v>64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ht="15.75" customHeight="1">
      <c r="A9" s="30"/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ht="15.75" customHeight="1">
      <c r="A10" s="115"/>
      <c r="B10" s="115"/>
      <c r="C10" s="115"/>
      <c r="D10" s="115"/>
      <c r="E10" s="115"/>
      <c r="F10" s="115"/>
      <c r="G10" s="115"/>
      <c r="H10" s="115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30"/>
      <c r="T10" s="30"/>
      <c r="U10" s="30"/>
      <c r="V10" s="30"/>
      <c r="W10" s="30"/>
      <c r="X10" s="30"/>
      <c r="Y10" s="30"/>
      <c r="Z10" s="30"/>
    </row>
    <row r="11" ht="15.75" customHeight="1">
      <c r="A11" s="115"/>
      <c r="C11" s="116"/>
      <c r="D11" s="116"/>
      <c r="E11" s="116"/>
      <c r="F11" s="115"/>
      <c r="G11" s="115"/>
      <c r="I11" s="115"/>
      <c r="K11" s="115"/>
      <c r="M11" s="115"/>
      <c r="O11" s="115"/>
      <c r="Q11" s="115"/>
      <c r="S11" s="30"/>
      <c r="T11" s="30"/>
      <c r="U11" s="30"/>
      <c r="V11" s="30"/>
      <c r="W11" s="30"/>
      <c r="X11" s="30"/>
      <c r="Y11" s="30"/>
      <c r="Z11" s="30"/>
    </row>
    <row r="12" ht="15.75" customHeight="1">
      <c r="A12" s="116"/>
      <c r="B12" s="30"/>
      <c r="C12" s="117"/>
      <c r="D12" s="117"/>
      <c r="E12" s="117"/>
      <c r="F12" s="118"/>
      <c r="G12" s="119"/>
      <c r="I12" s="119"/>
      <c r="K12" s="119"/>
      <c r="M12" s="119"/>
      <c r="O12" s="119"/>
      <c r="Q12" s="119"/>
      <c r="S12" s="119"/>
      <c r="T12" s="119"/>
      <c r="U12" s="119"/>
      <c r="V12" s="119"/>
      <c r="W12" s="119"/>
      <c r="X12" s="119"/>
      <c r="Y12" s="119"/>
      <c r="Z12" s="119"/>
    </row>
    <row r="13" ht="15.75" customHeight="1">
      <c r="A13" s="87"/>
      <c r="B13" s="120"/>
      <c r="C13" s="117"/>
      <c r="D13" s="117"/>
      <c r="E13" s="117"/>
      <c r="F13" s="120"/>
      <c r="G13" s="87"/>
      <c r="H13" s="120"/>
      <c r="I13" s="87"/>
      <c r="J13" s="120"/>
      <c r="K13" s="87"/>
      <c r="L13" s="120"/>
      <c r="M13" s="87"/>
      <c r="N13" s="120"/>
      <c r="O13" s="87"/>
      <c r="P13" s="120"/>
      <c r="Q13" s="87"/>
      <c r="R13" s="120"/>
      <c r="S13" s="119"/>
      <c r="T13" s="119"/>
      <c r="U13" s="119"/>
      <c r="V13" s="119"/>
      <c r="W13" s="119"/>
      <c r="X13" s="119"/>
      <c r="Y13" s="119"/>
      <c r="Z13" s="119"/>
    </row>
    <row r="14" ht="15.75" customHeight="1">
      <c r="A14" s="87"/>
      <c r="B14" s="120"/>
      <c r="C14" s="117"/>
      <c r="D14" s="117"/>
      <c r="E14" s="117"/>
      <c r="F14" s="120"/>
      <c r="G14" s="87"/>
      <c r="H14" s="120"/>
      <c r="I14" s="87"/>
      <c r="J14" s="120"/>
      <c r="K14" s="87"/>
      <c r="L14" s="120"/>
      <c r="M14" s="87"/>
      <c r="N14" s="120"/>
      <c r="O14" s="87"/>
      <c r="P14" s="120"/>
      <c r="Q14" s="87"/>
      <c r="R14" s="120"/>
      <c r="S14" s="115"/>
      <c r="T14" s="115"/>
      <c r="U14" s="115"/>
      <c r="V14" s="115"/>
      <c r="W14" s="115"/>
      <c r="X14" s="115"/>
    </row>
    <row r="15" ht="15.75" customHeight="1">
      <c r="A15" s="87"/>
      <c r="B15" s="120"/>
      <c r="C15" s="87"/>
      <c r="D15" s="120"/>
      <c r="E15" s="87"/>
      <c r="F15" s="120"/>
      <c r="G15" s="87"/>
      <c r="H15" s="120"/>
      <c r="I15" s="87"/>
      <c r="J15" s="120"/>
      <c r="K15" s="87"/>
      <c r="L15" s="120"/>
      <c r="M15" s="87"/>
      <c r="N15" s="120"/>
      <c r="O15" s="87"/>
      <c r="P15" s="120"/>
      <c r="Q15" s="87"/>
      <c r="R15" s="120"/>
      <c r="S15" s="115"/>
      <c r="T15" s="115"/>
      <c r="V15" s="115"/>
      <c r="X15" s="115"/>
      <c r="Z15" s="115"/>
    </row>
    <row r="16" ht="15.75" customHeight="1">
      <c r="A16" s="30"/>
      <c r="B16" s="30"/>
      <c r="C16" s="30"/>
      <c r="D16" s="121"/>
      <c r="E16" s="116"/>
      <c r="F16" s="30"/>
      <c r="H16" s="30"/>
      <c r="J16" s="30"/>
      <c r="L16" s="30"/>
      <c r="N16" s="30"/>
      <c r="P16" s="30"/>
      <c r="R16" s="30"/>
      <c r="T16" s="30"/>
      <c r="V16" s="30"/>
      <c r="X16" s="30"/>
      <c r="Z16" s="30"/>
    </row>
    <row r="17" ht="15.75" customHeight="1">
      <c r="A17" s="30"/>
      <c r="B17" s="30"/>
      <c r="C17" s="30"/>
      <c r="D17" s="31"/>
      <c r="E17" s="116"/>
      <c r="F17" s="122"/>
      <c r="G17" s="117"/>
      <c r="H17" s="122"/>
      <c r="I17" s="117"/>
      <c r="J17" s="122"/>
      <c r="K17" s="117"/>
      <c r="L17" s="122"/>
      <c r="M17" s="117"/>
      <c r="N17" s="122"/>
      <c r="O17" s="117"/>
      <c r="P17" s="122"/>
      <c r="Q17" s="117"/>
      <c r="R17" s="122"/>
      <c r="S17" s="117"/>
      <c r="T17" s="122"/>
      <c r="U17" s="117"/>
      <c r="V17" s="122"/>
      <c r="W17" s="117"/>
      <c r="X17" s="122"/>
      <c r="Y17" s="117"/>
      <c r="Z17" s="122"/>
    </row>
    <row r="18" ht="15.75" customHeight="1">
      <c r="A18" s="30"/>
      <c r="B18" s="30"/>
      <c r="C18" s="30"/>
      <c r="D18" s="31"/>
      <c r="E18" s="116"/>
      <c r="F18" s="122"/>
      <c r="G18" s="117"/>
      <c r="H18" s="122"/>
      <c r="I18" s="117"/>
      <c r="J18" s="122"/>
      <c r="K18" s="117"/>
      <c r="L18" s="122"/>
      <c r="M18" s="117"/>
      <c r="N18" s="122"/>
      <c r="O18" s="117"/>
      <c r="P18" s="122"/>
      <c r="Q18" s="117"/>
      <c r="R18" s="122"/>
      <c r="S18" s="117"/>
      <c r="T18" s="122"/>
      <c r="U18" s="117"/>
      <c r="V18" s="122"/>
      <c r="W18" s="117"/>
      <c r="X18" s="122"/>
      <c r="Y18" s="117"/>
      <c r="Z18" s="122"/>
    </row>
    <row r="19" ht="15.75" customHeight="1">
      <c r="A19" s="30"/>
      <c r="B19" s="30"/>
      <c r="C19" s="30"/>
      <c r="D19" s="31"/>
      <c r="E19" s="116"/>
      <c r="F19" s="122"/>
      <c r="G19" s="117"/>
      <c r="H19" s="122"/>
      <c r="I19" s="117"/>
      <c r="J19" s="122"/>
      <c r="K19" s="117"/>
      <c r="L19" s="122"/>
      <c r="M19" s="117"/>
      <c r="N19" s="122"/>
      <c r="O19" s="117"/>
      <c r="P19" s="122"/>
      <c r="Q19" s="117"/>
      <c r="R19" s="122"/>
      <c r="S19" s="117"/>
      <c r="T19" s="122"/>
      <c r="U19" s="117"/>
      <c r="V19" s="122"/>
      <c r="W19" s="117"/>
      <c r="X19" s="122"/>
      <c r="Y19" s="117"/>
      <c r="Z19" s="122"/>
    </row>
    <row r="20" ht="15.75" customHeight="1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ht="15.75" customHeight="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ht="15.75" customHeight="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ht="15.75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ht="15.75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ht="15.75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ht="15.75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ht="15.75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ht="15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ht="15.75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ht="15.7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ht="15.75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ht="15.75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ht="15.7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ht="15.7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ht="15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ht="15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ht="15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ht="15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ht="15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ht="15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ht="15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ht="15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ht="15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ht="15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ht="15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ht="15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ht="15.7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</row>
    <row r="222" ht="15.7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</row>
    <row r="223" ht="15.7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</row>
    <row r="224" ht="15.7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</row>
    <row r="225" ht="15.7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</row>
    <row r="226" ht="15.7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</row>
    <row r="227" ht="15.7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</row>
    <row r="228" ht="15.7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</row>
    <row r="229" ht="15.7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</row>
    <row r="230" ht="15.7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</row>
    <row r="231" ht="15.7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</row>
    <row r="232" ht="15.7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</row>
    <row r="233" ht="15.7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</row>
    <row r="234" ht="15.7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</row>
    <row r="235" ht="15.75" customHeight="1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</row>
    <row r="236" ht="15.75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</row>
    <row r="237" ht="15.75" customHeight="1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</row>
    <row r="238" ht="15.75" customHeight="1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</row>
    <row r="239" ht="15.75" customHeight="1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</row>
    <row r="240" ht="15.75" customHeight="1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</row>
    <row r="241" ht="15.75" customHeight="1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</row>
    <row r="242" ht="15.75" customHeight="1">
      <c r="A242" s="21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</row>
    <row r="243" ht="15.75" customHeight="1">
      <c r="A243" s="21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</row>
    <row r="244" ht="15.75" customHeight="1">
      <c r="A244" s="21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</row>
    <row r="245" ht="15.75" customHeight="1">
      <c r="A245" s="21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</row>
    <row r="246" ht="15.75" customHeight="1">
      <c r="A246" s="21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</row>
    <row r="247" ht="15.75" customHeight="1">
      <c r="A247" s="21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</row>
    <row r="248" ht="15.75" customHeight="1">
      <c r="A248" s="21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</row>
    <row r="249" ht="15.75" customHeight="1">
      <c r="A249" s="21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</row>
    <row r="250" ht="15.75" customHeight="1">
      <c r="A250" s="21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</row>
    <row r="251" ht="15.75" customHeight="1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</row>
    <row r="252" ht="15.75" customHeight="1">
      <c r="A252" s="21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</row>
    <row r="253" ht="15.75" customHeight="1">
      <c r="A253" s="21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</row>
    <row r="254" ht="15.75" customHeight="1">
      <c r="A254" s="21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</row>
    <row r="255" ht="15.75" customHeight="1">
      <c r="A255" s="21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</row>
    <row r="256" ht="15.75" customHeight="1">
      <c r="A256" s="21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</row>
    <row r="257" ht="15.75" customHeight="1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</row>
    <row r="258" ht="15.75" customHeight="1">
      <c r="A258" s="21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</row>
    <row r="259" ht="15.75" customHeight="1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</row>
    <row r="260" ht="15.75" customHeight="1">
      <c r="A260" s="21"/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</row>
    <row r="261" ht="15.75" customHeight="1">
      <c r="A261" s="21"/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</row>
    <row r="262" ht="15.75" customHeight="1">
      <c r="A262" s="21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</row>
    <row r="263" ht="15.75" customHeight="1">
      <c r="A263" s="21"/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</row>
    <row r="264" ht="15.75" customHeight="1">
      <c r="A264" s="21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</row>
    <row r="265" ht="15.75" customHeight="1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</row>
    <row r="266" ht="15.75" customHeight="1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</row>
    <row r="267" ht="15.75" customHeight="1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</row>
    <row r="268" ht="15.75" customHeight="1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</row>
    <row r="269" ht="15.75" customHeight="1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</row>
    <row r="270" ht="15.75" customHeight="1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</row>
    <row r="271" ht="15.75" customHeight="1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</row>
    <row r="272" ht="15.75" customHeight="1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</row>
    <row r="273" ht="15.75" customHeight="1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</row>
    <row r="274" ht="15.75" customHeight="1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</row>
    <row r="275" ht="15.75" customHeight="1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</row>
    <row r="276" ht="15.75" customHeight="1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</row>
    <row r="277" ht="15.75" customHeight="1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</row>
    <row r="278" ht="15.75" customHeight="1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</row>
    <row r="279" ht="15.75" customHeight="1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</row>
    <row r="280" ht="15.75" customHeight="1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</row>
    <row r="281" ht="15.75" customHeight="1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</row>
    <row r="282" ht="15.75" customHeight="1">
      <c r="A282" s="21"/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</row>
    <row r="283" ht="15.75" customHeight="1">
      <c r="A283" s="21"/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</row>
    <row r="284" ht="15.75" customHeight="1">
      <c r="A284" s="21"/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</row>
    <row r="285" ht="15.75" customHeight="1">
      <c r="A285" s="21"/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</row>
    <row r="286" ht="15.75" customHeight="1">
      <c r="A286" s="21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</row>
    <row r="287" ht="15.75" customHeight="1">
      <c r="A287" s="21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</row>
    <row r="288" ht="15.75" customHeight="1">
      <c r="A288" s="21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</row>
    <row r="289" ht="15.75" customHeight="1">
      <c r="A289" s="21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</row>
    <row r="290" ht="15.75" customHeight="1">
      <c r="A290" s="21"/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</row>
    <row r="291" ht="15.75" customHeight="1">
      <c r="A291" s="21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</row>
    <row r="292" ht="15.75" customHeight="1">
      <c r="A292" s="21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</row>
    <row r="293" ht="15.75" customHeight="1">
      <c r="A293" s="21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</row>
    <row r="294" ht="15.75" customHeight="1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</row>
    <row r="295" ht="15.75" customHeight="1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</row>
    <row r="296" ht="15.75" customHeight="1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</row>
    <row r="297" ht="15.75" customHeight="1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</row>
    <row r="298" ht="15.75" customHeight="1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</row>
    <row r="299" ht="15.75" customHeight="1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</row>
    <row r="300" ht="15.75" customHeight="1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</row>
    <row r="301" ht="15.75" customHeight="1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</row>
    <row r="302" ht="15.75" customHeight="1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</row>
    <row r="303" ht="15.75" customHeight="1">
      <c r="A303" s="21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</row>
    <row r="304" ht="15.75" customHeight="1">
      <c r="A304" s="21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</row>
    <row r="305" ht="15.75" customHeight="1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</row>
    <row r="306" ht="15.75" customHeight="1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</row>
    <row r="307" ht="15.75" customHeight="1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</row>
    <row r="308" ht="15.75" customHeight="1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</row>
    <row r="309" ht="15.75" customHeight="1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</row>
    <row r="310" ht="15.75" customHeight="1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</row>
    <row r="311" ht="15.75" customHeight="1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</row>
    <row r="312" ht="15.75" customHeight="1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</row>
    <row r="313" ht="15.75" customHeight="1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</row>
    <row r="314" ht="15.75" customHeight="1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</row>
    <row r="315" ht="15.75" customHeight="1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</row>
    <row r="316" ht="15.75" customHeight="1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</row>
    <row r="317" ht="15.75" customHeight="1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</row>
    <row r="318" ht="15.75" customHeight="1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</row>
    <row r="319" ht="15.75" customHeight="1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</row>
    <row r="320" ht="15.75" customHeight="1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</row>
    <row r="321" ht="15.75" customHeight="1">
      <c r="A321" s="21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</row>
    <row r="322" ht="15.75" customHeight="1">
      <c r="A322" s="21"/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</row>
    <row r="323" ht="15.75" customHeight="1">
      <c r="A323" s="21"/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</row>
    <row r="324" ht="15.75" customHeight="1">
      <c r="A324" s="21"/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</row>
    <row r="325" ht="15.75" customHeight="1">
      <c r="A325" s="21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</row>
    <row r="326" ht="15.75" customHeight="1">
      <c r="A326" s="21"/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</row>
    <row r="327" ht="15.75" customHeight="1">
      <c r="A327" s="21"/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</row>
    <row r="328" ht="15.75" customHeight="1">
      <c r="A328" s="21"/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</row>
    <row r="329" ht="15.75" customHeight="1">
      <c r="A329" s="21"/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</row>
    <row r="330" ht="15.75" customHeight="1">
      <c r="A330" s="21"/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</row>
    <row r="331" ht="15.75" customHeight="1">
      <c r="A331" s="21"/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</row>
    <row r="332" ht="15.75" customHeight="1">
      <c r="A332" s="21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</row>
    <row r="333" ht="15.75" customHeight="1">
      <c r="A333" s="21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</row>
    <row r="334" ht="15.75" customHeight="1">
      <c r="A334" s="21"/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</row>
    <row r="335" ht="15.75" customHeight="1">
      <c r="A335" s="21"/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</row>
    <row r="336" ht="15.75" customHeight="1">
      <c r="A336" s="21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</row>
    <row r="337" ht="15.75" customHeight="1">
      <c r="A337" s="21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</row>
    <row r="338" ht="15.75" customHeight="1">
      <c r="A338" s="21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</row>
    <row r="339" ht="15.75" customHeight="1">
      <c r="A339" s="21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</row>
    <row r="340" ht="15.75" customHeight="1">
      <c r="A340" s="21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</row>
    <row r="341" ht="15.75" customHeight="1">
      <c r="A341" s="21"/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</row>
    <row r="342" ht="15.75" customHeight="1">
      <c r="A342" s="21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</row>
    <row r="343" ht="15.75" customHeight="1">
      <c r="A343" s="21"/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</row>
    <row r="344" ht="15.75" customHeight="1">
      <c r="A344" s="21"/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</row>
    <row r="345" ht="15.75" customHeight="1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</row>
    <row r="346" ht="15.75" customHeight="1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</row>
    <row r="347" ht="15.75" customHeight="1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</row>
    <row r="348" ht="15.75" customHeight="1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</row>
    <row r="349" ht="15.75" customHeight="1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</row>
    <row r="350" ht="15.75" customHeight="1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</row>
    <row r="351" ht="15.75" customHeight="1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</row>
    <row r="352" ht="15.75" customHeight="1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</row>
    <row r="353" ht="15.75" customHeight="1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</row>
    <row r="354" ht="15.75" customHeight="1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</row>
    <row r="355" ht="15.75" customHeight="1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</row>
    <row r="356" ht="15.75" customHeight="1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</row>
    <row r="357" ht="15.75" customHeight="1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</row>
    <row r="358" ht="15.75" customHeight="1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</row>
    <row r="359" ht="15.75" customHeight="1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</row>
    <row r="360" ht="15.75" customHeight="1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</row>
    <row r="361" ht="15.75" customHeight="1">
      <c r="A361" s="21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</row>
    <row r="362" ht="15.75" customHeight="1">
      <c r="A362" s="21"/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</row>
    <row r="363" ht="15.75" customHeight="1">
      <c r="A363" s="21"/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</row>
    <row r="364" ht="15.75" customHeight="1">
      <c r="A364" s="21"/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</row>
    <row r="365" ht="15.75" customHeight="1">
      <c r="A365" s="21"/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</row>
    <row r="366" ht="15.75" customHeight="1">
      <c r="A366" s="21"/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</row>
    <row r="367" ht="15.75" customHeight="1">
      <c r="A367" s="21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</row>
    <row r="368" ht="15.75" customHeight="1">
      <c r="A368" s="21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</row>
    <row r="369" ht="15.75" customHeight="1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</row>
    <row r="370" ht="15.75" customHeight="1">
      <c r="A370" s="21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</row>
    <row r="371" ht="15.75" customHeight="1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</row>
    <row r="372" ht="15.75" customHeight="1">
      <c r="A372" s="21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</row>
    <row r="373" ht="15.75" customHeight="1">
      <c r="A373" s="21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</row>
    <row r="374" ht="15.75" customHeight="1">
      <c r="A374" s="21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</row>
    <row r="375" ht="15.75" customHeight="1">
      <c r="A375" s="21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</row>
    <row r="376" ht="15.75" customHeight="1">
      <c r="A376" s="21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</row>
    <row r="377" ht="15.75" customHeight="1">
      <c r="A377" s="21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</row>
    <row r="378" ht="15.75" customHeight="1">
      <c r="A378" s="21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</row>
    <row r="379" ht="15.75" customHeight="1">
      <c r="A379" s="21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</row>
    <row r="380" ht="15.75" customHeight="1">
      <c r="A380" s="21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</row>
    <row r="381" ht="15.75" customHeight="1">
      <c r="A381" s="21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</row>
    <row r="382" ht="15.75" customHeight="1">
      <c r="A382" s="21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</row>
    <row r="383" ht="15.75" customHeight="1">
      <c r="A383" s="21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</row>
    <row r="384" ht="15.75" customHeight="1">
      <c r="A384" s="21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</row>
    <row r="385" ht="15.75" customHeight="1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</row>
    <row r="386" ht="15.75" customHeight="1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</row>
    <row r="387" ht="15.75" customHeight="1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</row>
    <row r="388" ht="15.75" customHeight="1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</row>
    <row r="389" ht="15.75" customHeight="1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</row>
    <row r="390" ht="15.75" customHeight="1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</row>
    <row r="391" ht="15.75" customHeight="1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</row>
    <row r="392" ht="15.75" customHeight="1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</row>
    <row r="393" ht="15.75" customHeight="1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</row>
    <row r="394" ht="15.75" customHeight="1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</row>
    <row r="395" ht="15.75" customHeight="1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</row>
    <row r="396" ht="15.75" customHeight="1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</row>
    <row r="397" ht="15.75" customHeight="1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</row>
    <row r="398" ht="15.75" customHeight="1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</row>
    <row r="399" ht="15.75" customHeight="1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</row>
    <row r="400" ht="15.75" customHeight="1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</row>
    <row r="401" ht="15.75" customHeight="1">
      <c r="A401" s="2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</row>
    <row r="402" ht="15.75" customHeight="1">
      <c r="A402" s="2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</row>
    <row r="403" ht="15.75" customHeight="1">
      <c r="A403" s="2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</row>
    <row r="404" ht="15.75" customHeight="1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</row>
    <row r="405" ht="15.75" customHeight="1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</row>
    <row r="406" ht="15.75" customHeight="1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</row>
    <row r="407" ht="15.75" customHeight="1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</row>
    <row r="408" ht="15.75" customHeight="1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</row>
    <row r="409" ht="15.75" customHeight="1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</row>
    <row r="410" ht="15.75" customHeight="1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</row>
    <row r="411" ht="15.75" customHeight="1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</row>
    <row r="412" ht="15.75" customHeight="1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</row>
    <row r="413" ht="15.75" customHeight="1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</row>
    <row r="414" ht="15.75" customHeight="1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</row>
    <row r="415" ht="15.75" customHeight="1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</row>
    <row r="416" ht="15.75" customHeight="1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</row>
    <row r="417" ht="15.75" customHeight="1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</row>
    <row r="418" ht="15.75" customHeight="1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</row>
    <row r="419" ht="15.75" customHeight="1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</row>
    <row r="420" ht="15.75" customHeight="1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</row>
    <row r="421" ht="15.75" customHeight="1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</row>
    <row r="422" ht="15.75" customHeight="1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</row>
    <row r="423" ht="15.75" customHeight="1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</row>
    <row r="424" ht="15.75" customHeight="1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</row>
    <row r="425" ht="15.75" customHeight="1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</row>
    <row r="426" ht="15.75" customHeight="1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</row>
    <row r="427" ht="15.75" customHeight="1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</row>
    <row r="428" ht="15.75" customHeight="1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</row>
    <row r="429" ht="15.75" customHeight="1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</row>
    <row r="430" ht="15.75" customHeight="1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</row>
    <row r="431" ht="15.75" customHeight="1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</row>
    <row r="432" ht="15.75" customHeight="1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</row>
    <row r="433" ht="15.75" customHeight="1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</row>
    <row r="434" ht="15.75" customHeight="1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</row>
    <row r="435" ht="15.75" customHeight="1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</row>
    <row r="436" ht="15.75" customHeight="1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</row>
    <row r="437" ht="15.75" customHeight="1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</row>
    <row r="438" ht="15.75" customHeight="1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</row>
    <row r="439" ht="15.75" customHeight="1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</row>
    <row r="440" ht="15.75" customHeight="1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</row>
    <row r="441" ht="15.75" customHeight="1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</row>
    <row r="442" ht="15.75" customHeight="1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</row>
    <row r="443" ht="15.75" customHeight="1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</row>
    <row r="444" ht="15.75" customHeight="1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</row>
    <row r="445" ht="15.75" customHeight="1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</row>
    <row r="446" ht="15.75" customHeight="1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</row>
    <row r="447" ht="15.75" customHeight="1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</row>
    <row r="448" ht="15.75" customHeight="1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</row>
    <row r="449" ht="15.75" customHeight="1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</row>
    <row r="450" ht="15.75" customHeight="1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</row>
    <row r="451" ht="15.75" customHeight="1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</row>
    <row r="452" ht="15.75" customHeight="1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</row>
    <row r="453" ht="15.75" customHeight="1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</row>
    <row r="454" ht="15.75" customHeight="1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</row>
    <row r="455" ht="15.75" customHeight="1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</row>
    <row r="456" ht="15.75" customHeight="1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</row>
    <row r="457" ht="15.75" customHeight="1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</row>
    <row r="458" ht="15.75" customHeight="1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</row>
    <row r="459" ht="15.75" customHeight="1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</row>
    <row r="460" ht="15.75" customHeight="1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</row>
    <row r="461" ht="15.75" customHeight="1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</row>
    <row r="462" ht="15.75" customHeight="1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</row>
    <row r="463" ht="15.75" customHeight="1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</row>
    <row r="464" ht="15.75" customHeight="1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</row>
    <row r="465" ht="15.75" customHeight="1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</row>
    <row r="466" ht="15.75" customHeight="1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</row>
    <row r="467" ht="15.75" customHeight="1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</row>
    <row r="468" ht="15.75" customHeight="1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</row>
    <row r="469" ht="15.75" customHeight="1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</row>
    <row r="470" ht="15.75" customHeight="1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</row>
    <row r="471" ht="15.75" customHeight="1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</row>
    <row r="472" ht="15.75" customHeight="1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</row>
    <row r="473" ht="15.75" customHeight="1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</row>
    <row r="474" ht="15.75" customHeight="1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</row>
    <row r="475" ht="15.75" customHeight="1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</row>
    <row r="476" ht="15.75" customHeight="1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</row>
    <row r="477" ht="15.75" customHeight="1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</row>
    <row r="478" ht="15.75" customHeight="1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</row>
    <row r="479" ht="15.75" customHeight="1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</row>
    <row r="480" ht="15.75" customHeight="1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</row>
    <row r="481" ht="15.75" customHeight="1">
      <c r="A481" s="21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</row>
    <row r="482" ht="15.75" customHeight="1">
      <c r="A482" s="21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</row>
    <row r="483" ht="15.75" customHeight="1">
      <c r="A483" s="21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</row>
    <row r="484" ht="15.75" customHeight="1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</row>
    <row r="485" ht="15.75" customHeight="1">
      <c r="A485" s="21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</row>
    <row r="486" ht="15.75" customHeight="1">
      <c r="A486" s="21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</row>
    <row r="487" ht="15.75" customHeight="1">
      <c r="A487" s="21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</row>
    <row r="488" ht="15.75" customHeight="1">
      <c r="A488" s="21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</row>
    <row r="489" ht="15.75" customHeight="1">
      <c r="A489" s="21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</row>
    <row r="490" ht="15.75" customHeight="1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</row>
    <row r="491" ht="15.75" customHeight="1">
      <c r="A491" s="21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</row>
    <row r="492" ht="15.75" customHeight="1">
      <c r="A492" s="21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</row>
    <row r="493" ht="15.75" customHeight="1">
      <c r="A493" s="21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</row>
    <row r="494" ht="15.75" customHeight="1">
      <c r="A494" s="21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</row>
    <row r="495" ht="15.75" customHeight="1">
      <c r="A495" s="21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</row>
    <row r="496" ht="15.75" customHeight="1">
      <c r="A496" s="21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</row>
    <row r="497" ht="15.75" customHeight="1">
      <c r="A497" s="21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</row>
    <row r="498" ht="15.75" customHeight="1">
      <c r="A498" s="21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</row>
    <row r="499" ht="15.75" customHeight="1">
      <c r="A499" s="21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</row>
    <row r="500" ht="15.75" customHeight="1">
      <c r="A500" s="21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</row>
    <row r="501" ht="15.75" customHeight="1">
      <c r="A501" s="21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</row>
    <row r="502" ht="15.75" customHeight="1">
      <c r="A502" s="21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</row>
    <row r="503" ht="15.75" customHeight="1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</row>
    <row r="504" ht="15.75" customHeight="1">
      <c r="A504" s="21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</row>
    <row r="505" ht="15.75" customHeight="1">
      <c r="A505" s="21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</row>
    <row r="506" ht="15.75" customHeight="1">
      <c r="A506" s="21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</row>
    <row r="507" ht="15.75" customHeight="1">
      <c r="A507" s="21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</row>
    <row r="508" ht="15.75" customHeight="1">
      <c r="A508" s="21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</row>
    <row r="509" ht="15.75" customHeight="1">
      <c r="A509" s="21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</row>
    <row r="510" ht="15.75" customHeight="1">
      <c r="A510" s="21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</row>
    <row r="511" ht="15.75" customHeight="1">
      <c r="A511" s="21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</row>
    <row r="512" ht="15.75" customHeight="1">
      <c r="A512" s="21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</row>
    <row r="513" ht="15.75" customHeight="1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</row>
    <row r="514" ht="15.75" customHeight="1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</row>
    <row r="515" ht="15.75" customHeight="1">
      <c r="A515" s="21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</row>
    <row r="516" ht="15.75" customHeight="1">
      <c r="A516" s="21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</row>
    <row r="517" ht="15.75" customHeight="1">
      <c r="A517" s="21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</row>
    <row r="518" ht="15.75" customHeight="1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</row>
    <row r="519" ht="15.75" customHeight="1">
      <c r="A519" s="21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</row>
    <row r="520" ht="15.75" customHeight="1">
      <c r="A520" s="21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</row>
    <row r="521" ht="15.75" customHeight="1">
      <c r="A521" s="21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</row>
    <row r="522" ht="15.75" customHeight="1">
      <c r="A522" s="21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</row>
    <row r="523" ht="15.75" customHeight="1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</row>
    <row r="524" ht="15.75" customHeight="1">
      <c r="A524" s="21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</row>
    <row r="525" ht="15.75" customHeight="1">
      <c r="A525" s="21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</row>
    <row r="526" ht="15.75" customHeight="1">
      <c r="A526" s="21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</row>
    <row r="527" ht="15.75" customHeight="1">
      <c r="A527" s="21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</row>
    <row r="528" ht="15.75" customHeight="1">
      <c r="A528" s="21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</row>
    <row r="529" ht="15.75" customHeight="1">
      <c r="A529" s="21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</row>
    <row r="530" ht="15.75" customHeight="1">
      <c r="A530" s="21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</row>
    <row r="531" ht="15.75" customHeight="1">
      <c r="A531" s="21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</row>
    <row r="532" ht="15.75" customHeight="1">
      <c r="A532" s="21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</row>
    <row r="533" ht="15.75" customHeight="1">
      <c r="A533" s="21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</row>
    <row r="534" ht="15.75" customHeight="1">
      <c r="A534" s="21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</row>
    <row r="535" ht="15.75" customHeight="1">
      <c r="A535" s="21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</row>
    <row r="536" ht="15.75" customHeight="1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</row>
    <row r="537" ht="15.75" customHeight="1">
      <c r="A537" s="21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</row>
    <row r="538" ht="15.75" customHeight="1">
      <c r="A538" s="21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</row>
    <row r="539" ht="15.75" customHeight="1">
      <c r="A539" s="21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</row>
    <row r="540" ht="15.75" customHeight="1">
      <c r="A540" s="21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</row>
    <row r="541" ht="15.75" customHeight="1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</row>
    <row r="542" ht="15.75" customHeight="1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</row>
    <row r="543" ht="15.75" customHeight="1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</row>
    <row r="544" ht="15.75" customHeight="1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</row>
    <row r="545" ht="15.75" customHeight="1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</row>
    <row r="546" ht="15.75" customHeight="1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</row>
    <row r="547" ht="15.75" customHeight="1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</row>
    <row r="548" ht="15.75" customHeight="1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</row>
    <row r="549" ht="15.75" customHeight="1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</row>
    <row r="550" ht="15.75" customHeight="1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</row>
    <row r="551" ht="15.75" customHeight="1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</row>
    <row r="552" ht="15.75" customHeight="1">
      <c r="A552" s="21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</row>
    <row r="553" ht="15.75" customHeight="1">
      <c r="A553" s="21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</row>
    <row r="554" ht="15.75" customHeight="1">
      <c r="A554" s="21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</row>
    <row r="555" ht="15.75" customHeight="1">
      <c r="A555" s="21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</row>
    <row r="556" ht="15.75" customHeight="1">
      <c r="A556" s="21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</row>
    <row r="557" ht="15.75" customHeight="1">
      <c r="A557" s="21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</row>
    <row r="558" ht="15.75" customHeight="1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</row>
    <row r="559" ht="15.75" customHeight="1">
      <c r="A559" s="21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</row>
    <row r="560" ht="15.75" customHeight="1">
      <c r="A560" s="21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</row>
    <row r="561" ht="15.75" customHeight="1">
      <c r="A561" s="21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</row>
    <row r="562" ht="15.75" customHeight="1">
      <c r="A562" s="21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</row>
    <row r="563" ht="15.75" customHeight="1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</row>
    <row r="564" ht="15.75" customHeight="1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</row>
    <row r="565" ht="15.75" customHeight="1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</row>
    <row r="566" ht="15.75" customHeight="1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</row>
    <row r="567" ht="15.75" customHeight="1">
      <c r="A567" s="21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</row>
    <row r="568" ht="15.75" customHeight="1">
      <c r="A568" s="21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</row>
    <row r="569" ht="15.75" customHeight="1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</row>
    <row r="570" ht="15.75" customHeight="1">
      <c r="A570" s="21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</row>
    <row r="571" ht="15.75" customHeight="1">
      <c r="A571" s="21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</row>
    <row r="572" ht="15.75" customHeight="1">
      <c r="A572" s="21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</row>
    <row r="573" ht="15.75" customHeight="1">
      <c r="A573" s="21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</row>
    <row r="574" ht="15.75" customHeight="1">
      <c r="A574" s="21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</row>
    <row r="575" ht="15.75" customHeight="1">
      <c r="A575" s="21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</row>
    <row r="576" ht="15.75" customHeight="1">
      <c r="A576" s="21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</row>
    <row r="577" ht="15.75" customHeight="1">
      <c r="A577" s="21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</row>
    <row r="578" ht="15.75" customHeight="1">
      <c r="A578" s="21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</row>
    <row r="579" ht="15.75" customHeight="1">
      <c r="A579" s="21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</row>
    <row r="580" ht="15.75" customHeight="1">
      <c r="A580" s="21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</row>
    <row r="581" ht="15.75" customHeight="1">
      <c r="A581" s="21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</row>
    <row r="582" ht="15.75" customHeight="1">
      <c r="A582" s="21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</row>
    <row r="583" ht="15.75" customHeight="1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</row>
    <row r="584" ht="15.75" customHeight="1">
      <c r="A584" s="21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</row>
    <row r="585" ht="15.75" customHeight="1">
      <c r="A585" s="21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</row>
    <row r="586" ht="15.75" customHeight="1">
      <c r="A586" s="21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</row>
    <row r="587" ht="15.75" customHeight="1">
      <c r="A587" s="21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</row>
    <row r="588" ht="15.75" customHeight="1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</row>
    <row r="589" ht="15.75" customHeight="1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</row>
    <row r="590" ht="15.75" customHeight="1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</row>
    <row r="591" ht="15.75" customHeight="1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</row>
    <row r="592" ht="15.75" customHeight="1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</row>
    <row r="593" ht="15.75" customHeight="1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</row>
    <row r="594" ht="15.75" customHeight="1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</row>
    <row r="595" ht="15.75" customHeight="1">
      <c r="A595" s="21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</row>
    <row r="596" ht="15.75" customHeight="1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</row>
    <row r="597" ht="15.75" customHeight="1">
      <c r="A597" s="21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</row>
    <row r="598" ht="15.75" customHeight="1">
      <c r="A598" s="21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</row>
    <row r="599" ht="15.75" customHeight="1">
      <c r="A599" s="21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</row>
    <row r="600" ht="15.75" customHeight="1">
      <c r="A600" s="21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</row>
    <row r="601" ht="15.75" customHeight="1">
      <c r="A601" s="21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</row>
    <row r="602" ht="15.75" customHeight="1">
      <c r="A602" s="21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</row>
    <row r="603" ht="15.75" customHeight="1">
      <c r="A603" s="21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</row>
    <row r="604" ht="15.75" customHeight="1">
      <c r="A604" s="21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</row>
    <row r="605" ht="15.75" customHeight="1">
      <c r="A605" s="21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</row>
    <row r="606" ht="15.75" customHeight="1">
      <c r="A606" s="21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</row>
    <row r="607" ht="15.75" customHeight="1">
      <c r="A607" s="21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</row>
    <row r="608" ht="15.75" customHeight="1">
      <c r="A608" s="21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</row>
    <row r="609" ht="15.75" customHeight="1">
      <c r="A609" s="21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</row>
    <row r="610" ht="15.75" customHeight="1">
      <c r="A610" s="21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</row>
    <row r="611" ht="15.75" customHeight="1">
      <c r="A611" s="21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</row>
    <row r="612" ht="15.75" customHeight="1">
      <c r="A612" s="21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</row>
    <row r="613" ht="15.75" customHeight="1">
      <c r="A613" s="21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</row>
    <row r="614" ht="15.75" customHeight="1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</row>
    <row r="615" ht="15.75" customHeight="1">
      <c r="A615" s="21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</row>
    <row r="616" ht="15.75" customHeight="1">
      <c r="A616" s="21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</row>
    <row r="617" ht="15.75" customHeight="1">
      <c r="A617" s="21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</row>
    <row r="618" ht="15.75" customHeight="1">
      <c r="A618" s="21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</row>
    <row r="619" ht="15.75" customHeight="1">
      <c r="A619" s="21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</row>
    <row r="620" ht="15.75" customHeight="1">
      <c r="A620" s="21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</row>
    <row r="621" ht="15.75" customHeight="1">
      <c r="A621" s="21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</row>
    <row r="622" ht="15.75" customHeight="1">
      <c r="A622" s="21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</row>
    <row r="623" ht="15.75" customHeight="1">
      <c r="A623" s="21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</row>
    <row r="624" ht="15.75" customHeight="1">
      <c r="A624" s="21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</row>
    <row r="625" ht="15.75" customHeight="1">
      <c r="A625" s="21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</row>
    <row r="626" ht="15.75" customHeight="1">
      <c r="A626" s="21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</row>
    <row r="627" ht="15.75" customHeight="1">
      <c r="A627" s="21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</row>
    <row r="628" ht="15.75" customHeight="1">
      <c r="A628" s="21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</row>
    <row r="629" ht="15.75" customHeight="1">
      <c r="A629" s="21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</row>
    <row r="630" ht="15.75" customHeight="1">
      <c r="A630" s="21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</row>
    <row r="631" ht="15.75" customHeight="1">
      <c r="A631" s="21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</row>
    <row r="632" ht="15.75" customHeight="1">
      <c r="A632" s="21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</row>
    <row r="633" ht="15.75" customHeight="1">
      <c r="A633" s="21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</row>
    <row r="634" ht="15.75" customHeight="1">
      <c r="A634" s="21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</row>
    <row r="635" ht="15.75" customHeight="1">
      <c r="A635" s="21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</row>
    <row r="636" ht="15.75" customHeight="1">
      <c r="A636" s="21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</row>
    <row r="637" ht="15.75" customHeight="1">
      <c r="A637" s="21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</row>
    <row r="638" ht="15.75" customHeight="1">
      <c r="A638" s="21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</row>
    <row r="639" ht="15.75" customHeight="1">
      <c r="A639" s="21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</row>
    <row r="640" ht="15.75" customHeight="1">
      <c r="A640" s="21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</row>
    <row r="641" ht="15.75" customHeight="1">
      <c r="A641" s="21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</row>
    <row r="642" ht="15.75" customHeight="1">
      <c r="A642" s="21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</row>
    <row r="643" ht="15.75" customHeight="1">
      <c r="A643" s="21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</row>
    <row r="644" ht="15.75" customHeight="1">
      <c r="A644" s="21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</row>
    <row r="645" ht="15.75" customHeight="1">
      <c r="A645" s="21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</row>
    <row r="646" ht="15.75" customHeight="1">
      <c r="A646" s="21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</row>
    <row r="647" ht="15.75" customHeight="1">
      <c r="A647" s="21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</row>
    <row r="648" ht="15.75" customHeight="1">
      <c r="A648" s="21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</row>
    <row r="649" ht="15.75" customHeight="1">
      <c r="A649" s="21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</row>
    <row r="650" ht="15.75" customHeight="1">
      <c r="A650" s="21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</row>
    <row r="651" ht="15.75" customHeight="1">
      <c r="A651" s="21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</row>
    <row r="652" ht="15.75" customHeight="1">
      <c r="A652" s="21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</row>
    <row r="653" ht="15.75" customHeight="1">
      <c r="A653" s="21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</row>
    <row r="654" ht="15.75" customHeight="1">
      <c r="A654" s="21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</row>
    <row r="655" ht="15.75" customHeight="1">
      <c r="A655" s="21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</row>
    <row r="656" ht="15.75" customHeight="1">
      <c r="A656" s="21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</row>
    <row r="657" ht="15.75" customHeight="1">
      <c r="A657" s="21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</row>
    <row r="658" ht="15.75" customHeight="1">
      <c r="A658" s="21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</row>
    <row r="659" ht="15.75" customHeight="1">
      <c r="A659" s="21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</row>
    <row r="660" ht="15.75" customHeight="1">
      <c r="A660" s="21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</row>
    <row r="661" ht="15.75" customHeight="1">
      <c r="A661" s="21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</row>
    <row r="662" ht="15.75" customHeight="1">
      <c r="A662" s="21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</row>
    <row r="663" ht="15.75" customHeight="1">
      <c r="A663" s="21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</row>
    <row r="664" ht="15.75" customHeight="1">
      <c r="A664" s="21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</row>
    <row r="665" ht="15.75" customHeight="1">
      <c r="A665" s="21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</row>
    <row r="666" ht="15.75" customHeight="1">
      <c r="A666" s="21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</row>
    <row r="667" ht="15.75" customHeight="1">
      <c r="A667" s="21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</row>
    <row r="668" ht="15.75" customHeight="1">
      <c r="A668" s="21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</row>
    <row r="669" ht="15.75" customHeight="1">
      <c r="A669" s="21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</row>
    <row r="670" ht="15.75" customHeight="1">
      <c r="A670" s="21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</row>
    <row r="671" ht="15.75" customHeight="1">
      <c r="A671" s="21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</row>
    <row r="672" ht="15.75" customHeight="1">
      <c r="A672" s="21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</row>
    <row r="673" ht="15.75" customHeight="1">
      <c r="A673" s="21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</row>
    <row r="674" ht="15.75" customHeight="1">
      <c r="A674" s="21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</row>
    <row r="675" ht="15.75" customHeight="1">
      <c r="A675" s="21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</row>
    <row r="676" ht="15.75" customHeight="1">
      <c r="A676" s="21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</row>
    <row r="677" ht="15.75" customHeight="1">
      <c r="A677" s="21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</row>
    <row r="678" ht="15.75" customHeight="1">
      <c r="A678" s="21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</row>
    <row r="679" ht="15.75" customHeight="1">
      <c r="A679" s="21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</row>
    <row r="680" ht="15.75" customHeight="1">
      <c r="A680" s="21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</row>
    <row r="681" ht="15.75" customHeight="1">
      <c r="A681" s="21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</row>
    <row r="682" ht="15.75" customHeight="1">
      <c r="A682" s="21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</row>
    <row r="683" ht="15.75" customHeight="1">
      <c r="A683" s="21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</row>
    <row r="684" ht="15.75" customHeight="1">
      <c r="A684" s="21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</row>
    <row r="685" ht="15.75" customHeight="1">
      <c r="A685" s="21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</row>
    <row r="686" ht="15.75" customHeight="1">
      <c r="A686" s="21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</row>
    <row r="687" ht="15.75" customHeight="1">
      <c r="A687" s="21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</row>
    <row r="688" ht="15.75" customHeight="1">
      <c r="A688" s="21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</row>
    <row r="689" ht="15.75" customHeight="1">
      <c r="A689" s="21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</row>
    <row r="690" ht="15.75" customHeight="1">
      <c r="A690" s="21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</row>
    <row r="691" ht="15.75" customHeight="1">
      <c r="A691" s="21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</row>
    <row r="692" ht="15.75" customHeight="1">
      <c r="A692" s="21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</row>
    <row r="693" ht="15.75" customHeight="1">
      <c r="A693" s="21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</row>
    <row r="694" ht="15.75" customHeight="1">
      <c r="A694" s="21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</row>
    <row r="695" ht="15.75" customHeight="1">
      <c r="A695" s="21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</row>
    <row r="696" ht="15.75" customHeight="1">
      <c r="A696" s="21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</row>
    <row r="697" ht="15.75" customHeight="1">
      <c r="A697" s="21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</row>
    <row r="698" ht="15.75" customHeight="1">
      <c r="A698" s="21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</row>
    <row r="699" ht="15.75" customHeight="1">
      <c r="A699" s="21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</row>
    <row r="700" ht="15.75" customHeight="1">
      <c r="A700" s="21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</row>
    <row r="701" ht="15.75" customHeight="1">
      <c r="A701" s="21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</row>
    <row r="702" ht="15.75" customHeight="1">
      <c r="A702" s="21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</row>
    <row r="703" ht="15.75" customHeight="1">
      <c r="A703" s="21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</row>
    <row r="704" ht="15.75" customHeight="1">
      <c r="A704" s="21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</row>
    <row r="705" ht="15.75" customHeight="1">
      <c r="A705" s="21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</row>
    <row r="706" ht="15.75" customHeight="1">
      <c r="A706" s="21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</row>
    <row r="707" ht="15.75" customHeight="1">
      <c r="A707" s="21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</row>
    <row r="708" ht="15.75" customHeight="1">
      <c r="A708" s="21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</row>
    <row r="709" ht="15.75" customHeight="1">
      <c r="A709" s="21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</row>
    <row r="710" ht="15.75" customHeight="1">
      <c r="A710" s="21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</row>
    <row r="711" ht="15.75" customHeight="1">
      <c r="A711" s="21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</row>
    <row r="712" ht="15.75" customHeight="1">
      <c r="A712" s="21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</row>
    <row r="713" ht="15.75" customHeight="1">
      <c r="A713" s="21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</row>
    <row r="714" ht="15.75" customHeight="1">
      <c r="A714" s="21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</row>
    <row r="715" ht="15.75" customHeight="1">
      <c r="A715" s="21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</row>
    <row r="716" ht="15.75" customHeight="1">
      <c r="A716" s="21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</row>
    <row r="717" ht="15.75" customHeight="1">
      <c r="A717" s="21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</row>
    <row r="718" ht="15.75" customHeight="1">
      <c r="A718" s="21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</row>
    <row r="719" ht="15.75" customHeight="1">
      <c r="A719" s="21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</row>
    <row r="720" ht="15.75" customHeight="1">
      <c r="A720" s="21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</row>
    <row r="721" ht="15.75" customHeight="1">
      <c r="A721" s="21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</row>
    <row r="722" ht="15.75" customHeight="1">
      <c r="A722" s="21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</row>
    <row r="723" ht="15.75" customHeight="1">
      <c r="A723" s="21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</row>
    <row r="724" ht="15.75" customHeight="1">
      <c r="A724" s="21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</row>
    <row r="725" ht="15.75" customHeight="1">
      <c r="A725" s="21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</row>
    <row r="726" ht="15.75" customHeight="1">
      <c r="A726" s="21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</row>
    <row r="727" ht="15.75" customHeight="1">
      <c r="A727" s="21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</row>
    <row r="728" ht="15.75" customHeight="1">
      <c r="A728" s="21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</row>
    <row r="729" ht="15.75" customHeight="1">
      <c r="A729" s="21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</row>
    <row r="730" ht="15.75" customHeight="1">
      <c r="A730" s="21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</row>
    <row r="731" ht="15.75" customHeight="1">
      <c r="A731" s="21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</row>
    <row r="732" ht="15.75" customHeight="1">
      <c r="A732" s="21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</row>
    <row r="733" ht="15.75" customHeight="1">
      <c r="A733" s="21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</row>
    <row r="734" ht="15.75" customHeight="1">
      <c r="A734" s="21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</row>
    <row r="735" ht="15.75" customHeight="1">
      <c r="A735" s="21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</row>
    <row r="736" ht="15.75" customHeight="1">
      <c r="A736" s="21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</row>
    <row r="737" ht="15.75" customHeight="1">
      <c r="A737" s="21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</row>
    <row r="738" ht="15.75" customHeight="1">
      <c r="A738" s="21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</row>
    <row r="739" ht="15.75" customHeight="1">
      <c r="A739" s="21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</row>
    <row r="740" ht="15.75" customHeight="1">
      <c r="A740" s="21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</row>
    <row r="741" ht="15.75" customHeight="1">
      <c r="A741" s="21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</row>
    <row r="742" ht="15.75" customHeight="1">
      <c r="A742" s="21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</row>
    <row r="743" ht="15.75" customHeight="1">
      <c r="A743" s="21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</row>
    <row r="744" ht="15.75" customHeight="1">
      <c r="A744" s="21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</row>
    <row r="745" ht="15.75" customHeight="1">
      <c r="A745" s="21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</row>
    <row r="746" ht="15.75" customHeight="1">
      <c r="A746" s="21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</row>
    <row r="747" ht="15.75" customHeight="1">
      <c r="A747" s="21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</row>
    <row r="748" ht="15.75" customHeight="1">
      <c r="A748" s="21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</row>
    <row r="749" ht="15.75" customHeight="1">
      <c r="A749" s="21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</row>
    <row r="750" ht="15.75" customHeight="1">
      <c r="A750" s="21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</row>
    <row r="751" ht="15.75" customHeight="1">
      <c r="A751" s="21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</row>
    <row r="752" ht="15.75" customHeight="1">
      <c r="A752" s="21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</row>
    <row r="753" ht="15.75" customHeight="1">
      <c r="A753" s="21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</row>
    <row r="754" ht="15.75" customHeight="1">
      <c r="A754" s="21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</row>
    <row r="755" ht="15.75" customHeight="1">
      <c r="A755" s="21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</row>
    <row r="756" ht="15.75" customHeight="1">
      <c r="A756" s="21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</row>
    <row r="757" ht="15.75" customHeight="1">
      <c r="A757" s="21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</row>
    <row r="758" ht="15.75" customHeight="1">
      <c r="A758" s="21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</row>
    <row r="759" ht="15.75" customHeight="1">
      <c r="A759" s="21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</row>
    <row r="760" ht="15.75" customHeight="1">
      <c r="A760" s="21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</row>
    <row r="761" ht="15.75" customHeight="1">
      <c r="A761" s="21"/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</row>
    <row r="762" ht="15.75" customHeight="1">
      <c r="A762" s="21"/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</row>
    <row r="763" ht="15.75" customHeight="1">
      <c r="A763" s="21"/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</row>
    <row r="764" ht="15.75" customHeight="1">
      <c r="A764" s="21"/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</row>
    <row r="765" ht="15.75" customHeight="1">
      <c r="A765" s="21"/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</row>
    <row r="766" ht="15.75" customHeight="1">
      <c r="A766" s="21"/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</row>
    <row r="767" ht="15.75" customHeight="1">
      <c r="A767" s="21"/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</row>
    <row r="768" ht="15.75" customHeight="1">
      <c r="A768" s="21"/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</row>
    <row r="769" ht="15.75" customHeight="1">
      <c r="A769" s="21"/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</row>
    <row r="770" ht="15.75" customHeight="1">
      <c r="A770" s="21"/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</row>
    <row r="771" ht="15.75" customHeight="1">
      <c r="A771" s="21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</row>
    <row r="772" ht="15.75" customHeight="1">
      <c r="A772" s="21"/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</row>
    <row r="773" ht="15.75" customHeight="1">
      <c r="A773" s="21"/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</row>
    <row r="774" ht="15.75" customHeight="1">
      <c r="A774" s="21"/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</row>
    <row r="775" ht="15.75" customHeight="1">
      <c r="A775" s="21"/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</row>
    <row r="776" ht="15.75" customHeight="1">
      <c r="A776" s="21"/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</row>
    <row r="777" ht="15.75" customHeight="1">
      <c r="A777" s="21"/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</row>
    <row r="778" ht="15.75" customHeight="1">
      <c r="A778" s="21"/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</row>
    <row r="779" ht="15.75" customHeight="1">
      <c r="A779" s="21"/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</row>
    <row r="780" ht="15.75" customHeight="1">
      <c r="A780" s="21"/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</row>
    <row r="781" ht="15.75" customHeight="1">
      <c r="A781" s="21"/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</row>
    <row r="782" ht="15.75" customHeight="1">
      <c r="A782" s="21"/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</row>
    <row r="783" ht="15.75" customHeight="1">
      <c r="A783" s="21"/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</row>
    <row r="784" ht="15.75" customHeight="1">
      <c r="A784" s="21"/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</row>
    <row r="785" ht="15.75" customHeight="1">
      <c r="A785" s="21"/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</row>
    <row r="786" ht="15.75" customHeight="1">
      <c r="A786" s="21"/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</row>
    <row r="787" ht="15.75" customHeight="1">
      <c r="A787" s="21"/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</row>
    <row r="788" ht="15.75" customHeight="1">
      <c r="A788" s="21"/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</row>
    <row r="789" ht="15.75" customHeight="1">
      <c r="A789" s="21"/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</row>
    <row r="790" ht="15.75" customHeight="1">
      <c r="A790" s="21"/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</row>
    <row r="791" ht="15.75" customHeight="1">
      <c r="A791" s="21"/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</row>
    <row r="792" ht="15.75" customHeight="1">
      <c r="A792" s="21"/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</row>
    <row r="793" ht="15.75" customHeight="1">
      <c r="A793" s="21"/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</row>
    <row r="794" ht="15.75" customHeight="1">
      <c r="A794" s="21"/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</row>
    <row r="795" ht="15.75" customHeight="1">
      <c r="A795" s="21"/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</row>
    <row r="796" ht="15.75" customHeight="1">
      <c r="A796" s="21"/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</row>
    <row r="797" ht="15.75" customHeight="1">
      <c r="A797" s="21"/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</row>
    <row r="798" ht="15.75" customHeight="1">
      <c r="A798" s="21"/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</row>
    <row r="799" ht="15.75" customHeight="1">
      <c r="A799" s="21"/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</row>
    <row r="800" ht="15.75" customHeight="1">
      <c r="A800" s="21"/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</row>
    <row r="801" ht="15.75" customHeight="1">
      <c r="A801" s="21"/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</row>
    <row r="802" ht="15.75" customHeight="1">
      <c r="A802" s="21"/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</row>
    <row r="803" ht="15.75" customHeight="1">
      <c r="A803" s="21"/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</row>
    <row r="804" ht="15.75" customHeight="1">
      <c r="A804" s="21"/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</row>
    <row r="805" ht="15.75" customHeight="1">
      <c r="A805" s="21"/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</row>
    <row r="806" ht="15.75" customHeight="1">
      <c r="A806" s="21"/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</row>
    <row r="807" ht="15.75" customHeight="1">
      <c r="A807" s="21"/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</row>
    <row r="808" ht="15.75" customHeight="1">
      <c r="A808" s="21"/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</row>
    <row r="809" ht="15.75" customHeight="1">
      <c r="A809" s="21"/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</row>
    <row r="810" ht="15.75" customHeight="1">
      <c r="A810" s="21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</row>
    <row r="811" ht="15.75" customHeight="1">
      <c r="A811" s="21"/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</row>
    <row r="812" ht="15.75" customHeight="1">
      <c r="A812" s="21"/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</row>
    <row r="813" ht="15.75" customHeight="1">
      <c r="A813" s="21"/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</row>
    <row r="814" ht="15.75" customHeight="1">
      <c r="A814" s="21"/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</row>
    <row r="815" ht="15.75" customHeight="1">
      <c r="A815" s="21"/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</row>
    <row r="816" ht="15.75" customHeight="1">
      <c r="A816" s="21"/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</row>
    <row r="817" ht="15.75" customHeight="1">
      <c r="A817" s="21"/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</row>
    <row r="818" ht="15.75" customHeight="1">
      <c r="A818" s="21"/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</row>
    <row r="819" ht="15.75" customHeight="1">
      <c r="A819" s="21"/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</row>
    <row r="820" ht="15.75" customHeight="1">
      <c r="A820" s="21"/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</row>
    <row r="821" ht="15.75" customHeight="1">
      <c r="A821" s="21"/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</row>
    <row r="822" ht="15.75" customHeight="1">
      <c r="A822" s="21"/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</row>
    <row r="823" ht="15.75" customHeight="1">
      <c r="A823" s="21"/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</row>
    <row r="824" ht="15.75" customHeight="1">
      <c r="A824" s="21"/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</row>
    <row r="825" ht="15.75" customHeight="1">
      <c r="A825" s="21"/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</row>
    <row r="826" ht="15.75" customHeight="1">
      <c r="A826" s="21"/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</row>
    <row r="827" ht="15.75" customHeight="1">
      <c r="A827" s="21"/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</row>
    <row r="828" ht="15.75" customHeight="1">
      <c r="A828" s="21"/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</row>
    <row r="829" ht="15.75" customHeight="1">
      <c r="A829" s="21"/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</row>
    <row r="830" ht="15.75" customHeight="1">
      <c r="A830" s="21"/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</row>
    <row r="831" ht="15.75" customHeight="1">
      <c r="A831" s="21"/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</row>
    <row r="832" ht="15.75" customHeight="1">
      <c r="A832" s="21"/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</row>
    <row r="833" ht="15.75" customHeight="1">
      <c r="A833" s="21"/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</row>
    <row r="834" ht="15.75" customHeight="1">
      <c r="A834" s="21"/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</row>
    <row r="835" ht="15.75" customHeight="1">
      <c r="A835" s="21"/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</row>
    <row r="836" ht="15.75" customHeight="1">
      <c r="A836" s="21"/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</row>
    <row r="837" ht="15.75" customHeight="1">
      <c r="A837" s="21"/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</row>
    <row r="838" ht="15.75" customHeight="1">
      <c r="A838" s="21"/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</row>
    <row r="839" ht="15.75" customHeight="1">
      <c r="A839" s="21"/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</row>
    <row r="840" ht="15.75" customHeight="1">
      <c r="A840" s="21"/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</row>
    <row r="841" ht="15.75" customHeight="1">
      <c r="A841" s="21"/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</row>
    <row r="842" ht="15.75" customHeight="1">
      <c r="A842" s="21"/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</row>
    <row r="843" ht="15.75" customHeight="1">
      <c r="A843" s="21"/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</row>
    <row r="844" ht="15.75" customHeight="1">
      <c r="A844" s="21"/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</row>
    <row r="845" ht="15.75" customHeight="1">
      <c r="A845" s="21"/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</row>
    <row r="846" ht="15.75" customHeight="1">
      <c r="A846" s="21"/>
      <c r="B846" s="21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</row>
    <row r="847" ht="15.75" customHeight="1">
      <c r="A847" s="21"/>
      <c r="B847" s="21"/>
      <c r="C847" s="21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</row>
    <row r="848" ht="15.75" customHeight="1">
      <c r="A848" s="21"/>
      <c r="B848" s="21"/>
      <c r="C848" s="21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</row>
    <row r="849" ht="15.75" customHeight="1">
      <c r="A849" s="21"/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</row>
    <row r="850" ht="15.75" customHeight="1">
      <c r="A850" s="21"/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</row>
    <row r="851" ht="15.75" customHeight="1">
      <c r="A851" s="21"/>
      <c r="B851" s="21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</row>
    <row r="852" ht="15.75" customHeight="1">
      <c r="A852" s="21"/>
      <c r="B852" s="21"/>
      <c r="C852" s="21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</row>
    <row r="853" ht="15.75" customHeight="1">
      <c r="A853" s="21"/>
      <c r="B853" s="21"/>
      <c r="C853" s="21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</row>
    <row r="854" ht="15.75" customHeight="1">
      <c r="A854" s="21"/>
      <c r="B854" s="21"/>
      <c r="C854" s="21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</row>
    <row r="855" ht="15.75" customHeight="1">
      <c r="A855" s="21"/>
      <c r="B855" s="21"/>
      <c r="C855" s="21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</row>
    <row r="856" ht="15.75" customHeight="1">
      <c r="A856" s="21"/>
      <c r="B856" s="21"/>
      <c r="C856" s="21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</row>
    <row r="857" ht="15.75" customHeight="1">
      <c r="A857" s="21"/>
      <c r="B857" s="21"/>
      <c r="C857" s="21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</row>
    <row r="858" ht="15.75" customHeight="1">
      <c r="A858" s="21"/>
      <c r="B858" s="21"/>
      <c r="C858" s="21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</row>
    <row r="859" ht="15.75" customHeight="1">
      <c r="A859" s="21"/>
      <c r="B859" s="21"/>
      <c r="C859" s="21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</row>
    <row r="860" ht="15.75" customHeight="1">
      <c r="A860" s="21"/>
      <c r="B860" s="21"/>
      <c r="C860" s="21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</row>
    <row r="861" ht="15.75" customHeight="1">
      <c r="A861" s="21"/>
      <c r="B861" s="21"/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</row>
    <row r="862" ht="15.75" customHeight="1">
      <c r="A862" s="21"/>
      <c r="B862" s="21"/>
      <c r="C862" s="21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</row>
    <row r="863" ht="15.75" customHeight="1">
      <c r="A863" s="21"/>
      <c r="B863" s="21"/>
      <c r="C863" s="21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</row>
    <row r="864" ht="15.75" customHeight="1">
      <c r="A864" s="21"/>
      <c r="B864" s="21"/>
      <c r="C864" s="21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</row>
    <row r="865" ht="15.75" customHeight="1">
      <c r="A865" s="21"/>
      <c r="B865" s="21"/>
      <c r="C865" s="21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</row>
    <row r="866" ht="15.75" customHeight="1">
      <c r="A866" s="21"/>
      <c r="B866" s="21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</row>
    <row r="867" ht="15.75" customHeight="1">
      <c r="A867" s="21"/>
      <c r="B867" s="21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</row>
    <row r="868" ht="15.75" customHeight="1">
      <c r="A868" s="21"/>
      <c r="B868" s="21"/>
      <c r="C868" s="21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</row>
    <row r="869" ht="15.75" customHeight="1">
      <c r="A869" s="21"/>
      <c r="B869" s="21"/>
      <c r="C869" s="21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</row>
    <row r="870" ht="15.75" customHeight="1">
      <c r="A870" s="21"/>
      <c r="B870" s="21"/>
      <c r="C870" s="21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</row>
    <row r="871" ht="15.75" customHeight="1">
      <c r="A871" s="21"/>
      <c r="B871" s="21"/>
      <c r="C871" s="21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</row>
    <row r="872" ht="15.75" customHeight="1">
      <c r="A872" s="21"/>
      <c r="B872" s="21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</row>
    <row r="873" ht="15.75" customHeight="1">
      <c r="A873" s="21"/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</row>
    <row r="874" ht="15.75" customHeight="1">
      <c r="A874" s="21"/>
      <c r="B874" s="21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</row>
    <row r="875" ht="15.75" customHeight="1">
      <c r="A875" s="21"/>
      <c r="B875" s="21"/>
      <c r="C875" s="21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</row>
    <row r="876" ht="15.75" customHeight="1">
      <c r="A876" s="21"/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</row>
    <row r="877" ht="15.75" customHeight="1">
      <c r="A877" s="21"/>
      <c r="B877" s="21"/>
      <c r="C877" s="21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</row>
    <row r="878" ht="15.75" customHeight="1">
      <c r="A878" s="21"/>
      <c r="B878" s="21"/>
      <c r="C878" s="21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</row>
    <row r="879" ht="15.75" customHeight="1">
      <c r="A879" s="21"/>
      <c r="B879" s="21"/>
      <c r="C879" s="21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</row>
    <row r="880" ht="15.75" customHeight="1">
      <c r="A880" s="21"/>
      <c r="B880" s="21"/>
      <c r="C880" s="21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</row>
    <row r="881" ht="15.75" customHeight="1">
      <c r="A881" s="21"/>
      <c r="B881" s="21"/>
      <c r="C881" s="21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</row>
    <row r="882" ht="15.75" customHeight="1">
      <c r="A882" s="21"/>
      <c r="B882" s="21"/>
      <c r="C882" s="21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</row>
    <row r="883" ht="15.75" customHeight="1">
      <c r="A883" s="21"/>
      <c r="B883" s="21"/>
      <c r="C883" s="21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</row>
    <row r="884" ht="15.75" customHeight="1">
      <c r="A884" s="21"/>
      <c r="B884" s="21"/>
      <c r="C884" s="21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</row>
    <row r="885" ht="15.75" customHeight="1">
      <c r="A885" s="21"/>
      <c r="B885" s="21"/>
      <c r="C885" s="21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</row>
    <row r="886" ht="15.75" customHeight="1">
      <c r="A886" s="21"/>
      <c r="B886" s="21"/>
      <c r="C886" s="21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</row>
    <row r="887" ht="15.75" customHeight="1">
      <c r="A887" s="21"/>
      <c r="B887" s="21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</row>
    <row r="888" ht="15.75" customHeight="1">
      <c r="A888" s="21"/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</row>
    <row r="889" ht="15.75" customHeight="1">
      <c r="A889" s="21"/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</row>
    <row r="890" ht="15.75" customHeight="1">
      <c r="A890" s="21"/>
      <c r="B890" s="21"/>
      <c r="C890" s="21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</row>
    <row r="891" ht="15.75" customHeight="1">
      <c r="A891" s="21"/>
      <c r="B891" s="21"/>
      <c r="C891" s="21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</row>
    <row r="892" ht="15.75" customHeight="1">
      <c r="A892" s="21"/>
      <c r="B892" s="21"/>
      <c r="C892" s="21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</row>
    <row r="893" ht="15.75" customHeight="1">
      <c r="A893" s="21"/>
      <c r="B893" s="21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</row>
    <row r="894" ht="15.75" customHeight="1">
      <c r="A894" s="21"/>
      <c r="B894" s="21"/>
      <c r="C894" s="21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</row>
    <row r="895" ht="15.75" customHeight="1">
      <c r="A895" s="21"/>
      <c r="B895" s="21"/>
      <c r="C895" s="21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</row>
    <row r="896" ht="15.75" customHeight="1">
      <c r="A896" s="21"/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</row>
    <row r="897" ht="15.75" customHeight="1">
      <c r="A897" s="21"/>
      <c r="B897" s="21"/>
      <c r="C897" s="21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</row>
    <row r="898" ht="15.75" customHeight="1">
      <c r="A898" s="21"/>
      <c r="B898" s="21"/>
      <c r="C898" s="21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</row>
    <row r="899" ht="15.75" customHeight="1">
      <c r="A899" s="21"/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</row>
    <row r="900" ht="15.75" customHeight="1">
      <c r="A900" s="21"/>
      <c r="B900" s="21"/>
      <c r="C900" s="21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</row>
    <row r="901" ht="15.75" customHeight="1">
      <c r="A901" s="21"/>
      <c r="B901" s="21"/>
      <c r="C901" s="21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</row>
    <row r="902" ht="15.75" customHeight="1">
      <c r="A902" s="21"/>
      <c r="B902" s="21"/>
      <c r="C902" s="21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</row>
    <row r="903" ht="15.75" customHeight="1">
      <c r="A903" s="21"/>
      <c r="B903" s="21"/>
      <c r="C903" s="21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</row>
    <row r="904" ht="15.75" customHeight="1">
      <c r="A904" s="21"/>
      <c r="B904" s="21"/>
      <c r="C904" s="21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</row>
    <row r="905" ht="15.75" customHeight="1">
      <c r="A905" s="21"/>
      <c r="B905" s="21"/>
      <c r="C905" s="21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</row>
    <row r="906" ht="15.75" customHeight="1">
      <c r="A906" s="21"/>
      <c r="B906" s="21"/>
      <c r="C906" s="21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</row>
    <row r="907" ht="15.75" customHeight="1">
      <c r="A907" s="21"/>
      <c r="B907" s="21"/>
      <c r="C907" s="21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</row>
    <row r="908" ht="15.75" customHeight="1">
      <c r="A908" s="21"/>
      <c r="B908" s="21"/>
      <c r="C908" s="21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</row>
    <row r="909" ht="15.75" customHeight="1">
      <c r="A909" s="21"/>
      <c r="B909" s="21"/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</row>
    <row r="910" ht="15.75" customHeight="1">
      <c r="A910" s="21"/>
      <c r="B910" s="21"/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</row>
    <row r="911" ht="15.75" customHeight="1">
      <c r="A911" s="21"/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</row>
    <row r="912" ht="15.75" customHeight="1">
      <c r="A912" s="21"/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</row>
    <row r="913" ht="15.75" customHeight="1">
      <c r="A913" s="21"/>
      <c r="B913" s="21"/>
      <c r="C913" s="21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</row>
    <row r="914" ht="15.75" customHeight="1">
      <c r="A914" s="21"/>
      <c r="B914" s="21"/>
      <c r="C914" s="21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</row>
    <row r="915" ht="15.75" customHeight="1">
      <c r="A915" s="21"/>
      <c r="B915" s="21"/>
      <c r="C915" s="21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</row>
    <row r="916" ht="15.75" customHeight="1">
      <c r="A916" s="21"/>
      <c r="B916" s="21"/>
      <c r="C916" s="21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</row>
    <row r="917" ht="15.75" customHeight="1">
      <c r="A917" s="21"/>
      <c r="B917" s="21"/>
      <c r="C917" s="21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</row>
    <row r="918" ht="15.75" customHeight="1">
      <c r="A918" s="21"/>
      <c r="B918" s="21"/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</row>
    <row r="919" ht="15.75" customHeight="1">
      <c r="A919" s="21"/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</row>
    <row r="920" ht="15.75" customHeight="1">
      <c r="A920" s="21"/>
      <c r="B920" s="21"/>
      <c r="C920" s="21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</row>
    <row r="921" ht="15.75" customHeight="1">
      <c r="A921" s="21"/>
      <c r="B921" s="21"/>
      <c r="C921" s="21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</row>
    <row r="922" ht="15.75" customHeight="1">
      <c r="A922" s="21"/>
      <c r="B922" s="21"/>
      <c r="C922" s="21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</row>
    <row r="923" ht="15.75" customHeight="1">
      <c r="A923" s="21"/>
      <c r="B923" s="21"/>
      <c r="C923" s="21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</row>
    <row r="924" ht="15.75" customHeight="1">
      <c r="A924" s="21"/>
      <c r="B924" s="21"/>
      <c r="C924" s="21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</row>
    <row r="925" ht="15.75" customHeight="1">
      <c r="A925" s="21"/>
      <c r="B925" s="21"/>
      <c r="C925" s="21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</row>
    <row r="926" ht="15.75" customHeight="1">
      <c r="A926" s="21"/>
      <c r="B926" s="21"/>
      <c r="C926" s="21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</row>
    <row r="927" ht="15.75" customHeight="1">
      <c r="A927" s="21"/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</row>
    <row r="928" ht="15.75" customHeight="1">
      <c r="A928" s="21"/>
      <c r="B928" s="21"/>
      <c r="C928" s="21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</row>
    <row r="929" ht="15.75" customHeight="1">
      <c r="A929" s="21"/>
      <c r="B929" s="21"/>
      <c r="C929" s="21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</row>
    <row r="930" ht="15.75" customHeight="1">
      <c r="A930" s="21"/>
      <c r="B930" s="21"/>
      <c r="C930" s="21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</row>
    <row r="931" ht="15.75" customHeight="1">
      <c r="A931" s="21"/>
      <c r="B931" s="21"/>
      <c r="C931" s="21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</row>
    <row r="932" ht="15.75" customHeight="1">
      <c r="A932" s="21"/>
      <c r="B932" s="21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</row>
    <row r="933" ht="15.75" customHeight="1">
      <c r="A933" s="21"/>
      <c r="B933" s="21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</row>
    <row r="934" ht="15.75" customHeight="1">
      <c r="A934" s="21"/>
      <c r="B934" s="21"/>
      <c r="C934" s="21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</row>
    <row r="935" ht="15.75" customHeight="1">
      <c r="A935" s="21"/>
      <c r="B935" s="21"/>
      <c r="C935" s="21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</row>
    <row r="936" ht="15.75" customHeight="1">
      <c r="A936" s="21"/>
      <c r="B936" s="21"/>
      <c r="C936" s="21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</row>
    <row r="937" ht="15.75" customHeight="1">
      <c r="A937" s="21"/>
      <c r="B937" s="21"/>
      <c r="C937" s="21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</row>
    <row r="938" ht="15.75" customHeight="1">
      <c r="A938" s="21"/>
      <c r="B938" s="21"/>
      <c r="C938" s="21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</row>
    <row r="939" ht="15.75" customHeight="1">
      <c r="A939" s="21"/>
      <c r="B939" s="21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</row>
    <row r="940" ht="15.75" customHeight="1">
      <c r="A940" s="21"/>
      <c r="B940" s="21"/>
      <c r="C940" s="21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</row>
    <row r="941" ht="15.75" customHeight="1">
      <c r="A941" s="21"/>
      <c r="B941" s="21"/>
      <c r="C941" s="21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</row>
    <row r="942" ht="15.75" customHeight="1">
      <c r="A942" s="21"/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</row>
    <row r="943" ht="15.75" customHeight="1">
      <c r="A943" s="21"/>
      <c r="B943" s="21"/>
      <c r="C943" s="21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</row>
    <row r="944" ht="15.75" customHeight="1">
      <c r="A944" s="21"/>
      <c r="B944" s="21"/>
      <c r="C944" s="21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</row>
    <row r="945" ht="15.75" customHeight="1">
      <c r="A945" s="21"/>
      <c r="B945" s="21"/>
      <c r="C945" s="21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</row>
    <row r="946" ht="15.75" customHeight="1">
      <c r="A946" s="21"/>
      <c r="B946" s="21"/>
      <c r="C946" s="21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</row>
    <row r="947" ht="15.75" customHeight="1">
      <c r="A947" s="21"/>
      <c r="B947" s="21"/>
      <c r="C947" s="21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</row>
    <row r="948" ht="15.75" customHeight="1">
      <c r="A948" s="21"/>
      <c r="B948" s="21"/>
      <c r="C948" s="21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</row>
    <row r="949" ht="15.75" customHeight="1">
      <c r="A949" s="21"/>
      <c r="B949" s="21"/>
      <c r="C949" s="21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</row>
    <row r="950" ht="15.75" customHeight="1">
      <c r="A950" s="21"/>
      <c r="B950" s="21"/>
      <c r="C950" s="21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</row>
    <row r="951" ht="15.75" customHeight="1">
      <c r="A951" s="21"/>
      <c r="B951" s="21"/>
      <c r="C951" s="21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</row>
    <row r="952" ht="15.75" customHeight="1">
      <c r="A952" s="21"/>
      <c r="B952" s="21"/>
      <c r="C952" s="21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</row>
    <row r="953" ht="15.75" customHeight="1">
      <c r="A953" s="21"/>
      <c r="B953" s="21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</row>
    <row r="954" ht="15.75" customHeight="1">
      <c r="A954" s="21"/>
      <c r="B954" s="21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</row>
    <row r="955" ht="15.75" customHeight="1">
      <c r="A955" s="21"/>
      <c r="B955" s="21"/>
      <c r="C955" s="21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</row>
    <row r="956" ht="15.75" customHeight="1">
      <c r="A956" s="21"/>
      <c r="B956" s="21"/>
      <c r="C956" s="21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</row>
    <row r="957" ht="15.75" customHeight="1">
      <c r="A957" s="21"/>
      <c r="B957" s="21"/>
      <c r="C957" s="21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</row>
    <row r="958" ht="15.75" customHeight="1">
      <c r="A958" s="21"/>
      <c r="B958" s="21"/>
      <c r="C958" s="21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</row>
    <row r="959" ht="15.75" customHeight="1">
      <c r="A959" s="21"/>
      <c r="B959" s="21"/>
      <c r="C959" s="21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</row>
    <row r="960" ht="15.75" customHeight="1">
      <c r="A960" s="21"/>
      <c r="B960" s="21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</row>
    <row r="961" ht="15.75" customHeight="1">
      <c r="A961" s="21"/>
      <c r="B961" s="21"/>
      <c r="C961" s="21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</row>
    <row r="962" ht="15.75" customHeight="1">
      <c r="A962" s="21"/>
      <c r="B962" s="21"/>
      <c r="C962" s="21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</row>
    <row r="963" ht="15.75" customHeight="1">
      <c r="A963" s="21"/>
      <c r="B963" s="21"/>
      <c r="C963" s="21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</row>
    <row r="964" ht="15.75" customHeight="1">
      <c r="A964" s="21"/>
      <c r="B964" s="21"/>
      <c r="C964" s="21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</row>
    <row r="965" ht="15.75" customHeight="1">
      <c r="A965" s="21"/>
      <c r="B965" s="21"/>
      <c r="C965" s="21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</row>
    <row r="966" ht="15.75" customHeight="1">
      <c r="A966" s="21"/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</row>
    <row r="967" ht="15.75" customHeight="1">
      <c r="A967" s="21"/>
      <c r="B967" s="21"/>
      <c r="C967" s="21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</row>
    <row r="968" ht="15.75" customHeight="1">
      <c r="A968" s="21"/>
      <c r="B968" s="21"/>
      <c r="C968" s="21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</row>
    <row r="969" ht="15.75" customHeight="1">
      <c r="A969" s="21"/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</row>
    <row r="970" ht="15.75" customHeight="1">
      <c r="A970" s="21"/>
      <c r="B970" s="21"/>
      <c r="C970" s="21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</row>
    <row r="971" ht="15.75" customHeight="1">
      <c r="A971" s="21"/>
      <c r="B971" s="21"/>
      <c r="C971" s="21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</row>
    <row r="972" ht="15.75" customHeight="1">
      <c r="A972" s="21"/>
      <c r="B972" s="21"/>
      <c r="C972" s="21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</row>
    <row r="973" ht="15.75" customHeight="1">
      <c r="A973" s="21"/>
      <c r="B973" s="21"/>
      <c r="C973" s="21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</row>
    <row r="974" ht="15.75" customHeight="1">
      <c r="A974" s="21"/>
      <c r="B974" s="21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</row>
    <row r="975" ht="15.75" customHeight="1">
      <c r="A975" s="21"/>
      <c r="B975" s="21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</row>
    <row r="976" ht="15.75" customHeight="1">
      <c r="A976" s="21"/>
      <c r="B976" s="21"/>
      <c r="C976" s="21"/>
      <c r="D976" s="21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</row>
    <row r="977" ht="15.75" customHeight="1">
      <c r="A977" s="21"/>
      <c r="B977" s="21"/>
      <c r="C977" s="21"/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</row>
    <row r="978" ht="15.75" customHeight="1">
      <c r="A978" s="21"/>
      <c r="B978" s="21"/>
      <c r="C978" s="21"/>
      <c r="D978" s="21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21"/>
    </row>
    <row r="979" ht="15.75" customHeight="1">
      <c r="A979" s="21"/>
      <c r="B979" s="21"/>
      <c r="C979" s="21"/>
      <c r="D979" s="21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21"/>
    </row>
    <row r="980" ht="15.75" customHeight="1">
      <c r="A980" s="21"/>
      <c r="B980" s="21"/>
      <c r="C980" s="21"/>
      <c r="D980" s="21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21"/>
    </row>
    <row r="981" ht="15.75" customHeight="1">
      <c r="A981" s="21"/>
      <c r="B981" s="21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21"/>
    </row>
    <row r="982" ht="15.75" customHeight="1">
      <c r="A982" s="21"/>
      <c r="B982" s="21"/>
      <c r="C982" s="21"/>
      <c r="D982" s="21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21"/>
    </row>
    <row r="983" ht="15.75" customHeight="1">
      <c r="A983" s="21"/>
      <c r="B983" s="21"/>
      <c r="C983" s="21"/>
      <c r="D983" s="21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</row>
    <row r="984" ht="15.75" customHeight="1">
      <c r="A984" s="21"/>
      <c r="B984" s="21"/>
      <c r="C984" s="21"/>
      <c r="D984" s="21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21"/>
    </row>
    <row r="985" ht="15.75" customHeight="1">
      <c r="A985" s="21"/>
      <c r="B985" s="21"/>
      <c r="C985" s="21"/>
      <c r="D985" s="21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21"/>
    </row>
    <row r="986" ht="15.75" customHeight="1">
      <c r="A986" s="21"/>
      <c r="B986" s="21"/>
      <c r="C986" s="21"/>
      <c r="D986" s="21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21"/>
    </row>
    <row r="987" ht="15.75" customHeight="1">
      <c r="A987" s="21"/>
      <c r="B987" s="21"/>
      <c r="C987" s="21"/>
      <c r="D987" s="21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  <c r="Z987" s="21"/>
    </row>
    <row r="988" ht="15.75" customHeight="1">
      <c r="A988" s="21"/>
      <c r="B988" s="21"/>
      <c r="C988" s="21"/>
      <c r="D988" s="21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  <c r="Z988" s="21"/>
    </row>
    <row r="989" ht="15.75" customHeight="1">
      <c r="A989" s="21"/>
      <c r="B989" s="21"/>
      <c r="C989" s="21"/>
      <c r="D989" s="21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  <c r="Z989" s="21"/>
    </row>
    <row r="990" ht="15.75" customHeight="1">
      <c r="A990" s="21"/>
      <c r="B990" s="21"/>
      <c r="C990" s="21"/>
      <c r="D990" s="21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  <c r="V990" s="21"/>
      <c r="W990" s="21"/>
      <c r="X990" s="21"/>
      <c r="Y990" s="21"/>
      <c r="Z990" s="21"/>
    </row>
    <row r="991" ht="15.75" customHeight="1">
      <c r="A991" s="21"/>
      <c r="B991" s="21"/>
      <c r="C991" s="21"/>
      <c r="D991" s="21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21"/>
      <c r="U991" s="21"/>
      <c r="V991" s="21"/>
      <c r="W991" s="21"/>
      <c r="X991" s="21"/>
      <c r="Y991" s="21"/>
      <c r="Z991" s="21"/>
    </row>
    <row r="992" ht="15.75" customHeight="1">
      <c r="A992" s="21"/>
      <c r="B992" s="21"/>
      <c r="C992" s="21"/>
      <c r="D992" s="21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21"/>
      <c r="U992" s="21"/>
      <c r="V992" s="21"/>
      <c r="W992" s="21"/>
      <c r="X992" s="21"/>
      <c r="Y992" s="21"/>
      <c r="Z992" s="21"/>
    </row>
    <row r="993" ht="15.75" customHeight="1">
      <c r="A993" s="21"/>
      <c r="B993" s="21"/>
      <c r="C993" s="21"/>
      <c r="D993" s="21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</row>
    <row r="994" ht="15.75" customHeight="1">
      <c r="A994" s="21"/>
      <c r="B994" s="21"/>
      <c r="C994" s="21"/>
      <c r="D994" s="21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21"/>
      <c r="U994" s="21"/>
      <c r="V994" s="21"/>
      <c r="W994" s="21"/>
      <c r="X994" s="21"/>
      <c r="Y994" s="21"/>
      <c r="Z994" s="21"/>
    </row>
    <row r="995" ht="15.75" customHeight="1">
      <c r="A995" s="21"/>
      <c r="B995" s="21"/>
      <c r="C995" s="21"/>
      <c r="D995" s="21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21"/>
      <c r="U995" s="21"/>
      <c r="V995" s="21"/>
      <c r="W995" s="21"/>
      <c r="X995" s="21"/>
      <c r="Y995" s="21"/>
      <c r="Z995" s="21"/>
    </row>
    <row r="996" ht="15.75" customHeight="1">
      <c r="A996" s="21"/>
      <c r="B996" s="21"/>
      <c r="C996" s="21"/>
      <c r="D996" s="21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21"/>
      <c r="U996" s="21"/>
      <c r="V996" s="21"/>
      <c r="W996" s="21"/>
      <c r="X996" s="21"/>
      <c r="Y996" s="21"/>
      <c r="Z996" s="21"/>
    </row>
    <row r="997" ht="15.75" customHeight="1">
      <c r="A997" s="21"/>
      <c r="B997" s="21"/>
      <c r="C997" s="21"/>
      <c r="D997" s="21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21"/>
      <c r="U997" s="21"/>
      <c r="V997" s="21"/>
      <c r="W997" s="21"/>
      <c r="X997" s="21"/>
      <c r="Y997" s="21"/>
      <c r="Z997" s="21"/>
    </row>
    <row r="998" ht="15.75" customHeight="1">
      <c r="A998" s="21"/>
      <c r="B998" s="21"/>
      <c r="C998" s="21"/>
      <c r="D998" s="21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21"/>
      <c r="U998" s="21"/>
      <c r="V998" s="21"/>
      <c r="W998" s="21"/>
      <c r="X998" s="21"/>
      <c r="Y998" s="21"/>
      <c r="Z998" s="21"/>
    </row>
    <row r="999" ht="15.75" customHeight="1">
      <c r="A999" s="21"/>
      <c r="B999" s="21"/>
      <c r="C999" s="21"/>
      <c r="D999" s="21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21"/>
      <c r="U999" s="21"/>
      <c r="V999" s="21"/>
      <c r="W999" s="21"/>
      <c r="X999" s="21"/>
      <c r="Y999" s="21"/>
      <c r="Z999" s="21"/>
    </row>
    <row r="1000" ht="15.75" customHeight="1">
      <c r="A1000" s="21"/>
      <c r="B1000" s="21"/>
      <c r="C1000" s="21"/>
      <c r="D1000" s="21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21"/>
      <c r="U1000" s="21"/>
      <c r="V1000" s="21"/>
      <c r="W1000" s="21"/>
      <c r="X1000" s="21"/>
      <c r="Y1000" s="21"/>
      <c r="Z1000" s="21"/>
    </row>
  </sheetData>
  <mergeCells count="27">
    <mergeCell ref="A11:B11"/>
    <mergeCell ref="G11:H11"/>
    <mergeCell ref="I11:J11"/>
    <mergeCell ref="K11:L11"/>
    <mergeCell ref="M11:N11"/>
    <mergeCell ref="O11:P11"/>
    <mergeCell ref="Q11:R11"/>
    <mergeCell ref="G12:H12"/>
    <mergeCell ref="I12:J12"/>
    <mergeCell ref="K12:L12"/>
    <mergeCell ref="M12:N12"/>
    <mergeCell ref="O12:P12"/>
    <mergeCell ref="Q12:R12"/>
    <mergeCell ref="X14:Z14"/>
    <mergeCell ref="N16:O16"/>
    <mergeCell ref="P16:Q16"/>
    <mergeCell ref="R16:S16"/>
    <mergeCell ref="T16:U16"/>
    <mergeCell ref="V16:W16"/>
    <mergeCell ref="X16:Y16"/>
    <mergeCell ref="T15:U15"/>
    <mergeCell ref="V15:W15"/>
    <mergeCell ref="X15:Y15"/>
    <mergeCell ref="F16:G16"/>
    <mergeCell ref="H16:I16"/>
    <mergeCell ref="J16:K16"/>
    <mergeCell ref="L16:M16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123" t="s">
        <v>65</v>
      </c>
      <c r="B1" s="124"/>
      <c r="C1" s="124"/>
      <c r="D1" s="124"/>
      <c r="E1" s="124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</row>
    <row r="2" ht="15.75" customHeight="1">
      <c r="A2" s="123"/>
      <c r="B2" s="124"/>
      <c r="C2" s="124"/>
      <c r="D2" s="124"/>
      <c r="E2" s="124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</row>
    <row r="3" ht="15.75" customHeight="1">
      <c r="A3" s="125"/>
      <c r="B3" s="126">
        <v>2018.0</v>
      </c>
      <c r="C3" s="126">
        <v>2019.0</v>
      </c>
      <c r="D3" s="126">
        <v>2020.0</v>
      </c>
      <c r="E3" s="127">
        <v>2021.0</v>
      </c>
      <c r="F3" s="128">
        <v>2022.0</v>
      </c>
      <c r="G3" s="129">
        <v>2023.0</v>
      </c>
      <c r="H3" s="129">
        <v>2024.0</v>
      </c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</row>
    <row r="4" ht="15.75" customHeight="1">
      <c r="A4" s="130" t="s">
        <v>60</v>
      </c>
      <c r="B4" s="131">
        <v>43.8</v>
      </c>
      <c r="C4" s="131">
        <v>43.5</v>
      </c>
      <c r="D4" s="127">
        <v>45.9</v>
      </c>
      <c r="E4" s="127">
        <v>44.6</v>
      </c>
      <c r="F4" s="128">
        <v>43.6</v>
      </c>
      <c r="G4" s="129">
        <v>42.3</v>
      </c>
      <c r="H4" s="129">
        <v>42.4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</row>
    <row r="5" ht="15.75" customHeight="1">
      <c r="A5" s="132" t="s">
        <v>45</v>
      </c>
      <c r="B5" s="131">
        <v>35.2</v>
      </c>
      <c r="C5" s="131">
        <v>34.7</v>
      </c>
      <c r="D5" s="133">
        <v>36.9</v>
      </c>
      <c r="E5" s="133">
        <v>36.1</v>
      </c>
      <c r="F5" s="134">
        <v>35.6</v>
      </c>
      <c r="G5" s="129">
        <v>35.4</v>
      </c>
      <c r="H5" s="129">
        <v>33.7</v>
      </c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ht="15.75" customHeight="1">
      <c r="A6" s="132" t="s">
        <v>46</v>
      </c>
      <c r="B6" s="131">
        <v>31.6</v>
      </c>
      <c r="C6" s="36">
        <v>33.1</v>
      </c>
      <c r="D6" s="36">
        <v>32.8</v>
      </c>
      <c r="E6" s="36">
        <v>35.0</v>
      </c>
      <c r="F6" s="36">
        <v>34.8</v>
      </c>
      <c r="G6" s="129">
        <v>30.9</v>
      </c>
      <c r="H6" s="129">
        <v>31.5</v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ht="15.75" customHeight="1">
      <c r="A7" s="124" t="s">
        <v>66</v>
      </c>
      <c r="B7" s="124"/>
      <c r="C7" s="124"/>
      <c r="D7" s="124"/>
      <c r="E7" s="107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ht="15.75" customHeight="1">
      <c r="A8" s="124" t="s">
        <v>67</v>
      </c>
      <c r="B8" s="124"/>
      <c r="C8" s="124"/>
      <c r="D8" s="124"/>
      <c r="E8" s="124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ht="15.75" customHeight="1">
      <c r="A9" s="124"/>
      <c r="B9" s="124"/>
      <c r="C9" s="124"/>
      <c r="D9" s="124"/>
      <c r="E9" s="124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ht="15.75" customHeight="1">
      <c r="A10" s="107"/>
      <c r="B10" s="99"/>
      <c r="C10" s="100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ht="15.75" customHeight="1">
      <c r="A11" s="107"/>
      <c r="B11" s="99"/>
      <c r="C11" s="100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</row>
    <row r="12" ht="15.75" customHeight="1">
      <c r="A12" s="107"/>
      <c r="B12" s="101"/>
      <c r="C12" s="102"/>
      <c r="F12" s="102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</row>
    <row r="13" ht="15.75" customHeight="1">
      <c r="A13" s="101"/>
      <c r="C13" s="102"/>
      <c r="D13" s="102"/>
      <c r="E13" s="102"/>
      <c r="F13" s="102"/>
      <c r="G13" s="102"/>
      <c r="H13" s="102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</row>
    <row r="14" ht="15.75" customHeight="1">
      <c r="A14" s="104"/>
      <c r="B14" s="105"/>
      <c r="C14" s="105"/>
      <c r="D14" s="105"/>
      <c r="E14" s="105"/>
      <c r="F14" s="105"/>
      <c r="G14" s="105"/>
      <c r="H14" s="105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</row>
    <row r="15" ht="15.75" customHeight="1">
      <c r="A15" s="106"/>
      <c r="B15" s="105"/>
      <c r="C15" s="107"/>
      <c r="D15" s="107"/>
      <c r="E15" s="107"/>
      <c r="F15" s="107"/>
      <c r="G15" s="107"/>
      <c r="H15" s="107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</row>
    <row r="16" ht="15.75" customHeight="1">
      <c r="A16" s="106"/>
      <c r="B16" s="105"/>
      <c r="C16" s="107"/>
      <c r="D16" s="107"/>
      <c r="E16" s="107"/>
      <c r="F16" s="107"/>
      <c r="G16" s="107"/>
      <c r="H16" s="107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</row>
    <row r="17" ht="15.75" customHeight="1">
      <c r="A17" s="106"/>
      <c r="B17" s="105"/>
      <c r="C17" s="107"/>
      <c r="D17" s="107"/>
      <c r="E17" s="107"/>
      <c r="F17" s="107"/>
      <c r="G17" s="107"/>
      <c r="H17" s="107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8" ht="15.75" customHeight="1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</row>
    <row r="19" ht="15.75" customHeight="1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</row>
    <row r="20" ht="15.75" customHeight="1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</row>
    <row r="21" ht="15.75" customHeight="1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</row>
    <row r="22" ht="15.75" customHeight="1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</row>
    <row r="23" ht="15.75" customHeight="1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</row>
    <row r="24" ht="15.75" customHeight="1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</row>
    <row r="25" ht="15.75" customHeight="1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</row>
    <row r="26" ht="15.75" customHeight="1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</row>
    <row r="27" ht="15.75" customHeight="1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</row>
    <row r="28" ht="15.75" customHeight="1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</row>
    <row r="29" ht="15.75" customHeight="1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</row>
    <row r="30" ht="15.75" customHeight="1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</row>
    <row r="31" ht="15.75" customHeight="1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</row>
    <row r="32" ht="15.75" customHeight="1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</row>
    <row r="33" ht="15.75" customHeight="1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</row>
    <row r="34" ht="15.75" customHeight="1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</row>
    <row r="35" ht="15.75" customHeight="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</row>
    <row r="36" ht="15.75" customHeight="1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</row>
    <row r="37" ht="15.75" customHeight="1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</row>
    <row r="38" ht="15.75" customHeight="1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</row>
    <row r="39" ht="15.75" customHeight="1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</row>
    <row r="40" ht="15.75" customHeight="1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</row>
    <row r="41" ht="15.75" customHeight="1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</row>
    <row r="42" ht="15.75" customHeight="1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</row>
    <row r="43" ht="15.75" customHeight="1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</row>
    <row r="44" ht="15.75" customHeight="1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</row>
    <row r="45" ht="15.75" customHeight="1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</row>
    <row r="46" ht="15.75" customHeight="1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</row>
    <row r="47" ht="15.75" customHeight="1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</row>
    <row r="48" ht="15.75" customHeight="1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</row>
    <row r="49" ht="15.75" customHeight="1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</row>
    <row r="50" ht="15.75" customHeight="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</row>
    <row r="51" ht="15.75" customHeight="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</row>
    <row r="52" ht="15.75" customHeight="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</row>
    <row r="53" ht="15.75" customHeight="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</row>
    <row r="54" ht="15.75" customHeight="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</row>
    <row r="55" ht="15.75" customHeight="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</row>
    <row r="56" ht="15.75" customHeight="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</row>
    <row r="57" ht="15.75" customHeight="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</row>
    <row r="58" ht="15.75" customHeight="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</row>
    <row r="59" ht="15.75" customHeight="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</row>
    <row r="60" ht="15.75" customHeight="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</row>
    <row r="61" ht="15.75" customHeight="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</row>
    <row r="62" ht="15.75" customHeight="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</row>
    <row r="63" ht="15.7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</row>
    <row r="64" ht="15.7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</row>
    <row r="65" ht="15.75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</row>
    <row r="66" ht="15.7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</row>
    <row r="67" ht="15.7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</row>
    <row r="68" ht="15.7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</row>
    <row r="69" ht="15.7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</row>
    <row r="70" ht="15.7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</row>
    <row r="71" ht="15.7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</row>
    <row r="72" ht="15.7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</row>
    <row r="73" ht="15.7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</row>
    <row r="74" ht="15.7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</row>
    <row r="75" ht="15.7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</row>
    <row r="76" ht="15.7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</row>
    <row r="77" ht="15.7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</row>
    <row r="78" ht="15.7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</row>
    <row r="79" ht="15.7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</row>
    <row r="80" ht="15.7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</row>
    <row r="81" ht="15.7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</row>
    <row r="82" ht="15.7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</row>
    <row r="83" ht="15.7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</row>
    <row r="84" ht="15.7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</row>
    <row r="85" ht="15.7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</row>
    <row r="86" ht="15.7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</row>
    <row r="87" ht="15.7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</row>
    <row r="88" ht="15.7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</row>
    <row r="89" ht="15.7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</row>
    <row r="90" ht="15.7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</row>
    <row r="91" ht="15.7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</row>
    <row r="92" ht="15.7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</row>
    <row r="93" ht="15.7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</row>
    <row r="94" ht="15.7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</row>
    <row r="95" ht="15.75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</row>
    <row r="96" ht="15.75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</row>
    <row r="97" ht="15.7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</row>
    <row r="98" ht="15.7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</row>
    <row r="99" ht="15.75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</row>
    <row r="100" ht="15.7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</row>
    <row r="101" ht="15.7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</row>
    <row r="102" ht="15.7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</row>
    <row r="103" ht="15.7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</row>
    <row r="104" ht="15.7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</row>
    <row r="105" ht="15.7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</row>
    <row r="106" ht="15.7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</row>
    <row r="107" ht="15.7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</row>
    <row r="108" ht="15.7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</row>
    <row r="109" ht="15.7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</row>
    <row r="110" ht="15.7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</row>
    <row r="111" ht="15.7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</row>
    <row r="112" ht="15.7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</row>
    <row r="113" ht="15.7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</row>
    <row r="114" ht="15.7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</row>
    <row r="115" ht="15.7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</row>
    <row r="116" ht="15.7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</row>
    <row r="117" ht="15.7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</row>
    <row r="118" ht="15.7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</row>
    <row r="119" ht="15.7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</row>
    <row r="120" ht="15.7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</row>
    <row r="121" ht="15.7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</row>
    <row r="122" ht="15.7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</row>
    <row r="123" ht="15.7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</row>
    <row r="124" ht="15.7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</row>
    <row r="125" ht="15.7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</row>
    <row r="126" ht="15.7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</row>
    <row r="127" ht="15.7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</row>
    <row r="128" ht="15.7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</row>
    <row r="129" ht="15.7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</row>
    <row r="130" ht="15.7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</row>
    <row r="131" ht="15.7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</row>
    <row r="132" ht="15.7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</row>
    <row r="133" ht="15.7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</row>
    <row r="134" ht="15.7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</row>
    <row r="135" ht="15.7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</row>
    <row r="136" ht="15.7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</row>
    <row r="137" ht="15.7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</row>
    <row r="138" ht="15.7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</row>
    <row r="139" ht="15.7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</row>
    <row r="140" ht="15.7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</row>
    <row r="141" ht="15.7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</row>
    <row r="142" ht="15.7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</row>
    <row r="143" ht="15.7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</row>
    <row r="144" ht="15.7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</row>
    <row r="145" ht="15.7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</row>
    <row r="146" ht="15.7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</row>
    <row r="147" ht="15.7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</row>
    <row r="148" ht="15.7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</row>
    <row r="149" ht="15.7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</row>
    <row r="150" ht="15.7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</row>
    <row r="151" ht="15.7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</row>
    <row r="152" ht="15.7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</row>
    <row r="153" ht="15.7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</row>
    <row r="154" ht="15.7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</row>
    <row r="155" ht="15.7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</row>
    <row r="156" ht="15.7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</row>
    <row r="157" ht="15.7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</row>
    <row r="158" ht="15.7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</row>
    <row r="159" ht="15.7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</row>
    <row r="160" ht="15.7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</row>
    <row r="161" ht="15.7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</row>
    <row r="162" ht="15.7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</row>
    <row r="163" ht="15.7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</row>
    <row r="164" ht="15.7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</row>
    <row r="165" ht="15.7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</row>
    <row r="166" ht="15.7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</row>
    <row r="167" ht="15.7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</row>
    <row r="168" ht="15.7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</row>
    <row r="169" ht="15.7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</row>
    <row r="170" ht="15.7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</row>
    <row r="171" ht="15.7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</row>
    <row r="172" ht="15.7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</row>
    <row r="173" ht="15.7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</row>
    <row r="174" ht="15.7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</row>
    <row r="175" ht="15.7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</row>
    <row r="176" ht="15.7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</row>
    <row r="177" ht="15.7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</row>
    <row r="178" ht="15.7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</row>
    <row r="179" ht="15.7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</row>
    <row r="180" ht="15.7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</row>
    <row r="181" ht="15.7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</row>
    <row r="182" ht="15.7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</row>
    <row r="183" ht="15.7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</row>
    <row r="184" ht="15.7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</row>
    <row r="185" ht="15.7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</row>
    <row r="186" ht="15.7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</row>
    <row r="187" ht="15.7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</row>
    <row r="188" ht="15.7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</row>
    <row r="189" ht="15.7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</row>
    <row r="190" ht="15.7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</row>
    <row r="191" ht="15.7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</row>
    <row r="192" ht="15.7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</row>
    <row r="193" ht="15.7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</row>
    <row r="194" ht="15.7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</row>
    <row r="195" ht="15.7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</row>
    <row r="196" ht="15.7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</row>
    <row r="197" ht="15.7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</row>
    <row r="198" ht="15.7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</row>
    <row r="199" ht="15.7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</row>
    <row r="200" ht="15.7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</row>
    <row r="201" ht="15.7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</row>
    <row r="202" ht="15.7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</row>
    <row r="203" ht="15.7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</row>
    <row r="204" ht="15.7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</row>
    <row r="205" ht="15.7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</row>
    <row r="206" ht="15.7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</row>
    <row r="207" ht="15.7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</row>
    <row r="208" ht="15.7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</row>
    <row r="209" ht="15.7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</row>
    <row r="210" ht="15.7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</row>
    <row r="211" ht="15.7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</row>
    <row r="212" ht="15.7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</row>
    <row r="213" ht="15.7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</row>
    <row r="214" ht="15.7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</row>
    <row r="215" ht="15.7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</row>
    <row r="216" ht="15.7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</row>
    <row r="217" ht="15.7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</row>
    <row r="218" ht="15.7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</row>
    <row r="219" ht="15.7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</row>
    <row r="220" ht="15.7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</row>
    <row r="221" ht="15.7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</row>
    <row r="222" ht="15.7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</row>
    <row r="223" ht="15.7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</row>
    <row r="224" ht="15.7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</row>
    <row r="225" ht="15.7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</row>
    <row r="226" ht="15.7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</row>
    <row r="227" ht="15.7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</row>
    <row r="228" ht="15.7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</row>
    <row r="229" ht="15.7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</row>
    <row r="230" ht="15.7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</row>
    <row r="231" ht="15.7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</row>
    <row r="232" ht="15.7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</row>
    <row r="233" ht="15.7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</row>
    <row r="234" ht="15.7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</row>
    <row r="235" ht="15.75" customHeight="1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</row>
    <row r="236" ht="15.75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</row>
    <row r="237" ht="15.75" customHeight="1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</row>
    <row r="238" ht="15.75" customHeight="1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</row>
    <row r="239" ht="15.75" customHeight="1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</row>
    <row r="240" ht="15.75" customHeight="1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</row>
    <row r="241" ht="15.75" customHeight="1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</row>
    <row r="242" ht="15.75" customHeight="1">
      <c r="A242" s="21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</row>
    <row r="243" ht="15.75" customHeight="1">
      <c r="A243" s="21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</row>
    <row r="244" ht="15.75" customHeight="1">
      <c r="A244" s="21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</row>
    <row r="245" ht="15.75" customHeight="1">
      <c r="A245" s="21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</row>
    <row r="246" ht="15.75" customHeight="1">
      <c r="A246" s="21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</row>
    <row r="247" ht="15.75" customHeight="1">
      <c r="A247" s="21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</row>
    <row r="248" ht="15.75" customHeight="1">
      <c r="A248" s="21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</row>
    <row r="249" ht="15.75" customHeight="1">
      <c r="A249" s="21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</row>
    <row r="250" ht="15.75" customHeight="1">
      <c r="A250" s="21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</row>
    <row r="251" ht="15.75" customHeight="1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</row>
    <row r="252" ht="15.75" customHeight="1">
      <c r="A252" s="21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</row>
    <row r="253" ht="15.75" customHeight="1">
      <c r="A253" s="21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</row>
    <row r="254" ht="15.75" customHeight="1">
      <c r="A254" s="21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</row>
    <row r="255" ht="15.75" customHeight="1">
      <c r="A255" s="21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</row>
    <row r="256" ht="15.75" customHeight="1">
      <c r="A256" s="21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</row>
    <row r="257" ht="15.75" customHeight="1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</row>
    <row r="258" ht="15.75" customHeight="1">
      <c r="A258" s="21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</row>
    <row r="259" ht="15.75" customHeight="1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</row>
    <row r="260" ht="15.75" customHeight="1">
      <c r="A260" s="21"/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</row>
    <row r="261" ht="15.75" customHeight="1">
      <c r="A261" s="21"/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</row>
    <row r="262" ht="15.75" customHeight="1">
      <c r="A262" s="21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</row>
    <row r="263" ht="15.75" customHeight="1">
      <c r="A263" s="21"/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</row>
    <row r="264" ht="15.75" customHeight="1">
      <c r="A264" s="21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</row>
    <row r="265" ht="15.75" customHeight="1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</row>
    <row r="266" ht="15.75" customHeight="1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</row>
    <row r="267" ht="15.75" customHeight="1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</row>
    <row r="268" ht="15.75" customHeight="1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</row>
    <row r="269" ht="15.75" customHeight="1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</row>
    <row r="270" ht="15.75" customHeight="1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</row>
    <row r="271" ht="15.75" customHeight="1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</row>
    <row r="272" ht="15.75" customHeight="1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</row>
    <row r="273" ht="15.75" customHeight="1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</row>
    <row r="274" ht="15.75" customHeight="1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</row>
    <row r="275" ht="15.75" customHeight="1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</row>
    <row r="276" ht="15.75" customHeight="1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</row>
    <row r="277" ht="15.75" customHeight="1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</row>
    <row r="278" ht="15.75" customHeight="1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</row>
    <row r="279" ht="15.75" customHeight="1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</row>
    <row r="280" ht="15.75" customHeight="1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</row>
    <row r="281" ht="15.75" customHeight="1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</row>
    <row r="282" ht="15.75" customHeight="1">
      <c r="A282" s="21"/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</row>
    <row r="283" ht="15.75" customHeight="1">
      <c r="A283" s="21"/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</row>
    <row r="284" ht="15.75" customHeight="1">
      <c r="A284" s="21"/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</row>
    <row r="285" ht="15.75" customHeight="1">
      <c r="A285" s="21"/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</row>
    <row r="286" ht="15.75" customHeight="1">
      <c r="A286" s="21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</row>
    <row r="287" ht="15.75" customHeight="1">
      <c r="A287" s="21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</row>
    <row r="288" ht="15.75" customHeight="1">
      <c r="A288" s="21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</row>
    <row r="289" ht="15.75" customHeight="1">
      <c r="A289" s="21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</row>
    <row r="290" ht="15.75" customHeight="1">
      <c r="A290" s="21"/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</row>
    <row r="291" ht="15.75" customHeight="1">
      <c r="A291" s="21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</row>
    <row r="292" ht="15.75" customHeight="1">
      <c r="A292" s="21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</row>
    <row r="293" ht="15.75" customHeight="1">
      <c r="A293" s="21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</row>
    <row r="294" ht="15.75" customHeight="1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</row>
    <row r="295" ht="15.75" customHeight="1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</row>
    <row r="296" ht="15.75" customHeight="1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</row>
    <row r="297" ht="15.75" customHeight="1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</row>
    <row r="298" ht="15.75" customHeight="1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</row>
    <row r="299" ht="15.75" customHeight="1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</row>
    <row r="300" ht="15.75" customHeight="1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</row>
    <row r="301" ht="15.75" customHeight="1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</row>
    <row r="302" ht="15.75" customHeight="1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</row>
    <row r="303" ht="15.75" customHeight="1">
      <c r="A303" s="21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</row>
    <row r="304" ht="15.75" customHeight="1">
      <c r="A304" s="21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</row>
    <row r="305" ht="15.75" customHeight="1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</row>
    <row r="306" ht="15.75" customHeight="1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</row>
    <row r="307" ht="15.75" customHeight="1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</row>
    <row r="308" ht="15.75" customHeight="1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</row>
    <row r="309" ht="15.75" customHeight="1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</row>
    <row r="310" ht="15.75" customHeight="1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</row>
    <row r="311" ht="15.75" customHeight="1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</row>
    <row r="312" ht="15.75" customHeight="1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</row>
    <row r="313" ht="15.75" customHeight="1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</row>
    <row r="314" ht="15.75" customHeight="1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</row>
    <row r="315" ht="15.75" customHeight="1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</row>
    <row r="316" ht="15.75" customHeight="1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</row>
    <row r="317" ht="15.75" customHeight="1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</row>
    <row r="318" ht="15.75" customHeight="1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</row>
    <row r="319" ht="15.75" customHeight="1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</row>
    <row r="320" ht="15.75" customHeight="1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</row>
    <row r="321" ht="15.75" customHeight="1">
      <c r="A321" s="21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</row>
    <row r="322" ht="15.75" customHeight="1">
      <c r="A322" s="21"/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</row>
    <row r="323" ht="15.75" customHeight="1">
      <c r="A323" s="21"/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</row>
    <row r="324" ht="15.75" customHeight="1">
      <c r="A324" s="21"/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</row>
    <row r="325" ht="15.75" customHeight="1">
      <c r="A325" s="21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</row>
    <row r="326" ht="15.75" customHeight="1">
      <c r="A326" s="21"/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</row>
    <row r="327" ht="15.75" customHeight="1">
      <c r="A327" s="21"/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</row>
    <row r="328" ht="15.75" customHeight="1">
      <c r="A328" s="21"/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</row>
    <row r="329" ht="15.75" customHeight="1">
      <c r="A329" s="21"/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</row>
    <row r="330" ht="15.75" customHeight="1">
      <c r="A330" s="21"/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</row>
    <row r="331" ht="15.75" customHeight="1">
      <c r="A331" s="21"/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</row>
    <row r="332" ht="15.75" customHeight="1">
      <c r="A332" s="21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</row>
    <row r="333" ht="15.75" customHeight="1">
      <c r="A333" s="21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</row>
    <row r="334" ht="15.75" customHeight="1">
      <c r="A334" s="21"/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</row>
    <row r="335" ht="15.75" customHeight="1">
      <c r="A335" s="21"/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</row>
    <row r="336" ht="15.75" customHeight="1">
      <c r="A336" s="21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</row>
    <row r="337" ht="15.75" customHeight="1">
      <c r="A337" s="21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</row>
    <row r="338" ht="15.75" customHeight="1">
      <c r="A338" s="21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</row>
    <row r="339" ht="15.75" customHeight="1">
      <c r="A339" s="21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</row>
    <row r="340" ht="15.75" customHeight="1">
      <c r="A340" s="21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</row>
    <row r="341" ht="15.75" customHeight="1">
      <c r="A341" s="21"/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</row>
    <row r="342" ht="15.75" customHeight="1">
      <c r="A342" s="21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</row>
    <row r="343" ht="15.75" customHeight="1">
      <c r="A343" s="21"/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</row>
    <row r="344" ht="15.75" customHeight="1">
      <c r="A344" s="21"/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</row>
    <row r="345" ht="15.75" customHeight="1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</row>
    <row r="346" ht="15.75" customHeight="1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</row>
    <row r="347" ht="15.75" customHeight="1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</row>
    <row r="348" ht="15.75" customHeight="1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</row>
    <row r="349" ht="15.75" customHeight="1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</row>
    <row r="350" ht="15.75" customHeight="1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</row>
    <row r="351" ht="15.75" customHeight="1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</row>
    <row r="352" ht="15.75" customHeight="1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</row>
    <row r="353" ht="15.75" customHeight="1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</row>
    <row r="354" ht="15.75" customHeight="1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</row>
    <row r="355" ht="15.75" customHeight="1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</row>
    <row r="356" ht="15.75" customHeight="1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</row>
    <row r="357" ht="15.75" customHeight="1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</row>
    <row r="358" ht="15.75" customHeight="1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</row>
    <row r="359" ht="15.75" customHeight="1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</row>
    <row r="360" ht="15.75" customHeight="1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</row>
    <row r="361" ht="15.75" customHeight="1">
      <c r="A361" s="21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</row>
    <row r="362" ht="15.75" customHeight="1">
      <c r="A362" s="21"/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</row>
    <row r="363" ht="15.75" customHeight="1">
      <c r="A363" s="21"/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</row>
    <row r="364" ht="15.75" customHeight="1">
      <c r="A364" s="21"/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</row>
    <row r="365" ht="15.75" customHeight="1">
      <c r="A365" s="21"/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</row>
    <row r="366" ht="15.75" customHeight="1">
      <c r="A366" s="21"/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</row>
    <row r="367" ht="15.75" customHeight="1">
      <c r="A367" s="21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</row>
    <row r="368" ht="15.75" customHeight="1">
      <c r="A368" s="21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</row>
    <row r="369" ht="15.75" customHeight="1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</row>
    <row r="370" ht="15.75" customHeight="1">
      <c r="A370" s="21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</row>
    <row r="371" ht="15.75" customHeight="1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</row>
    <row r="372" ht="15.75" customHeight="1">
      <c r="A372" s="21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</row>
    <row r="373" ht="15.75" customHeight="1">
      <c r="A373" s="21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</row>
    <row r="374" ht="15.75" customHeight="1">
      <c r="A374" s="21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</row>
    <row r="375" ht="15.75" customHeight="1">
      <c r="A375" s="21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</row>
    <row r="376" ht="15.75" customHeight="1">
      <c r="A376" s="21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</row>
    <row r="377" ht="15.75" customHeight="1">
      <c r="A377" s="21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</row>
    <row r="378" ht="15.75" customHeight="1">
      <c r="A378" s="21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</row>
    <row r="379" ht="15.75" customHeight="1">
      <c r="A379" s="21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</row>
    <row r="380" ht="15.75" customHeight="1">
      <c r="A380" s="21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</row>
    <row r="381" ht="15.75" customHeight="1">
      <c r="A381" s="21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</row>
    <row r="382" ht="15.75" customHeight="1">
      <c r="A382" s="21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</row>
    <row r="383" ht="15.75" customHeight="1">
      <c r="A383" s="21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</row>
    <row r="384" ht="15.75" customHeight="1">
      <c r="A384" s="21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</row>
    <row r="385" ht="15.75" customHeight="1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</row>
    <row r="386" ht="15.75" customHeight="1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</row>
    <row r="387" ht="15.75" customHeight="1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</row>
    <row r="388" ht="15.75" customHeight="1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</row>
    <row r="389" ht="15.75" customHeight="1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</row>
    <row r="390" ht="15.75" customHeight="1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</row>
    <row r="391" ht="15.75" customHeight="1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</row>
    <row r="392" ht="15.75" customHeight="1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</row>
    <row r="393" ht="15.75" customHeight="1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</row>
    <row r="394" ht="15.75" customHeight="1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</row>
    <row r="395" ht="15.75" customHeight="1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</row>
    <row r="396" ht="15.75" customHeight="1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</row>
    <row r="397" ht="15.75" customHeight="1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</row>
    <row r="398" ht="15.75" customHeight="1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</row>
    <row r="399" ht="15.75" customHeight="1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</row>
    <row r="400" ht="15.75" customHeight="1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</row>
    <row r="401" ht="15.75" customHeight="1">
      <c r="A401" s="2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</row>
    <row r="402" ht="15.75" customHeight="1">
      <c r="A402" s="2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</row>
    <row r="403" ht="15.75" customHeight="1">
      <c r="A403" s="2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</row>
    <row r="404" ht="15.75" customHeight="1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</row>
    <row r="405" ht="15.75" customHeight="1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</row>
    <row r="406" ht="15.75" customHeight="1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</row>
    <row r="407" ht="15.75" customHeight="1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</row>
    <row r="408" ht="15.75" customHeight="1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</row>
    <row r="409" ht="15.75" customHeight="1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</row>
    <row r="410" ht="15.75" customHeight="1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</row>
    <row r="411" ht="15.75" customHeight="1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</row>
    <row r="412" ht="15.75" customHeight="1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</row>
    <row r="413" ht="15.75" customHeight="1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</row>
    <row r="414" ht="15.75" customHeight="1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</row>
    <row r="415" ht="15.75" customHeight="1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</row>
    <row r="416" ht="15.75" customHeight="1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</row>
    <row r="417" ht="15.75" customHeight="1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</row>
    <row r="418" ht="15.75" customHeight="1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</row>
    <row r="419" ht="15.75" customHeight="1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</row>
    <row r="420" ht="15.75" customHeight="1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</row>
    <row r="421" ht="15.75" customHeight="1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</row>
    <row r="422" ht="15.75" customHeight="1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</row>
    <row r="423" ht="15.75" customHeight="1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</row>
    <row r="424" ht="15.75" customHeight="1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</row>
    <row r="425" ht="15.75" customHeight="1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</row>
    <row r="426" ht="15.75" customHeight="1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</row>
    <row r="427" ht="15.75" customHeight="1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</row>
    <row r="428" ht="15.75" customHeight="1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</row>
    <row r="429" ht="15.75" customHeight="1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</row>
    <row r="430" ht="15.75" customHeight="1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</row>
    <row r="431" ht="15.75" customHeight="1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</row>
    <row r="432" ht="15.75" customHeight="1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</row>
    <row r="433" ht="15.75" customHeight="1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</row>
    <row r="434" ht="15.75" customHeight="1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</row>
    <row r="435" ht="15.75" customHeight="1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</row>
    <row r="436" ht="15.75" customHeight="1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</row>
    <row r="437" ht="15.75" customHeight="1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</row>
    <row r="438" ht="15.75" customHeight="1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</row>
    <row r="439" ht="15.75" customHeight="1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</row>
    <row r="440" ht="15.75" customHeight="1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</row>
    <row r="441" ht="15.75" customHeight="1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</row>
    <row r="442" ht="15.75" customHeight="1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</row>
    <row r="443" ht="15.75" customHeight="1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</row>
    <row r="444" ht="15.75" customHeight="1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</row>
    <row r="445" ht="15.75" customHeight="1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</row>
    <row r="446" ht="15.75" customHeight="1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</row>
    <row r="447" ht="15.75" customHeight="1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</row>
    <row r="448" ht="15.75" customHeight="1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</row>
    <row r="449" ht="15.75" customHeight="1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</row>
    <row r="450" ht="15.75" customHeight="1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</row>
    <row r="451" ht="15.75" customHeight="1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</row>
    <row r="452" ht="15.75" customHeight="1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</row>
    <row r="453" ht="15.75" customHeight="1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</row>
    <row r="454" ht="15.75" customHeight="1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</row>
    <row r="455" ht="15.75" customHeight="1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</row>
    <row r="456" ht="15.75" customHeight="1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</row>
    <row r="457" ht="15.75" customHeight="1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</row>
    <row r="458" ht="15.75" customHeight="1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</row>
    <row r="459" ht="15.75" customHeight="1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</row>
    <row r="460" ht="15.75" customHeight="1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</row>
    <row r="461" ht="15.75" customHeight="1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</row>
    <row r="462" ht="15.75" customHeight="1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</row>
    <row r="463" ht="15.75" customHeight="1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</row>
    <row r="464" ht="15.75" customHeight="1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</row>
    <row r="465" ht="15.75" customHeight="1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</row>
    <row r="466" ht="15.75" customHeight="1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</row>
    <row r="467" ht="15.75" customHeight="1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</row>
    <row r="468" ht="15.75" customHeight="1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</row>
    <row r="469" ht="15.75" customHeight="1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</row>
    <row r="470" ht="15.75" customHeight="1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</row>
    <row r="471" ht="15.75" customHeight="1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</row>
    <row r="472" ht="15.75" customHeight="1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</row>
    <row r="473" ht="15.75" customHeight="1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</row>
    <row r="474" ht="15.75" customHeight="1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</row>
    <row r="475" ht="15.75" customHeight="1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</row>
    <row r="476" ht="15.75" customHeight="1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</row>
    <row r="477" ht="15.75" customHeight="1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</row>
    <row r="478" ht="15.75" customHeight="1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</row>
    <row r="479" ht="15.75" customHeight="1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</row>
    <row r="480" ht="15.75" customHeight="1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</row>
    <row r="481" ht="15.75" customHeight="1">
      <c r="A481" s="21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</row>
    <row r="482" ht="15.75" customHeight="1">
      <c r="A482" s="21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</row>
    <row r="483" ht="15.75" customHeight="1">
      <c r="A483" s="21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</row>
    <row r="484" ht="15.75" customHeight="1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</row>
    <row r="485" ht="15.75" customHeight="1">
      <c r="A485" s="21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</row>
    <row r="486" ht="15.75" customHeight="1">
      <c r="A486" s="21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</row>
    <row r="487" ht="15.75" customHeight="1">
      <c r="A487" s="21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</row>
    <row r="488" ht="15.75" customHeight="1">
      <c r="A488" s="21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</row>
    <row r="489" ht="15.75" customHeight="1">
      <c r="A489" s="21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</row>
    <row r="490" ht="15.75" customHeight="1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</row>
    <row r="491" ht="15.75" customHeight="1">
      <c r="A491" s="21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</row>
    <row r="492" ht="15.75" customHeight="1">
      <c r="A492" s="21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</row>
    <row r="493" ht="15.75" customHeight="1">
      <c r="A493" s="21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</row>
    <row r="494" ht="15.75" customHeight="1">
      <c r="A494" s="21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</row>
    <row r="495" ht="15.75" customHeight="1">
      <c r="A495" s="21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</row>
    <row r="496" ht="15.75" customHeight="1">
      <c r="A496" s="21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</row>
    <row r="497" ht="15.75" customHeight="1">
      <c r="A497" s="21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</row>
    <row r="498" ht="15.75" customHeight="1">
      <c r="A498" s="21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</row>
    <row r="499" ht="15.75" customHeight="1">
      <c r="A499" s="21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</row>
    <row r="500" ht="15.75" customHeight="1">
      <c r="A500" s="21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</row>
    <row r="501" ht="15.75" customHeight="1">
      <c r="A501" s="21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</row>
    <row r="502" ht="15.75" customHeight="1">
      <c r="A502" s="21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</row>
    <row r="503" ht="15.75" customHeight="1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</row>
    <row r="504" ht="15.75" customHeight="1">
      <c r="A504" s="21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</row>
    <row r="505" ht="15.75" customHeight="1">
      <c r="A505" s="21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</row>
    <row r="506" ht="15.75" customHeight="1">
      <c r="A506" s="21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</row>
    <row r="507" ht="15.75" customHeight="1">
      <c r="A507" s="21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</row>
    <row r="508" ht="15.75" customHeight="1">
      <c r="A508" s="21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</row>
    <row r="509" ht="15.75" customHeight="1">
      <c r="A509" s="21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</row>
    <row r="510" ht="15.75" customHeight="1">
      <c r="A510" s="21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</row>
    <row r="511" ht="15.75" customHeight="1">
      <c r="A511" s="21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</row>
    <row r="512" ht="15.75" customHeight="1">
      <c r="A512" s="21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</row>
    <row r="513" ht="15.75" customHeight="1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</row>
    <row r="514" ht="15.75" customHeight="1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</row>
    <row r="515" ht="15.75" customHeight="1">
      <c r="A515" s="21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</row>
    <row r="516" ht="15.75" customHeight="1">
      <c r="A516" s="21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</row>
    <row r="517" ht="15.75" customHeight="1">
      <c r="A517" s="21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</row>
    <row r="518" ht="15.75" customHeight="1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</row>
    <row r="519" ht="15.75" customHeight="1">
      <c r="A519" s="21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</row>
    <row r="520" ht="15.75" customHeight="1">
      <c r="A520" s="21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</row>
    <row r="521" ht="15.75" customHeight="1">
      <c r="A521" s="21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</row>
    <row r="522" ht="15.75" customHeight="1">
      <c r="A522" s="21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</row>
    <row r="523" ht="15.75" customHeight="1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</row>
    <row r="524" ht="15.75" customHeight="1">
      <c r="A524" s="21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</row>
    <row r="525" ht="15.75" customHeight="1">
      <c r="A525" s="21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</row>
    <row r="526" ht="15.75" customHeight="1">
      <c r="A526" s="21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</row>
    <row r="527" ht="15.75" customHeight="1">
      <c r="A527" s="21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</row>
    <row r="528" ht="15.75" customHeight="1">
      <c r="A528" s="21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</row>
    <row r="529" ht="15.75" customHeight="1">
      <c r="A529" s="21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</row>
    <row r="530" ht="15.75" customHeight="1">
      <c r="A530" s="21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</row>
    <row r="531" ht="15.75" customHeight="1">
      <c r="A531" s="21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</row>
    <row r="532" ht="15.75" customHeight="1">
      <c r="A532" s="21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</row>
    <row r="533" ht="15.75" customHeight="1">
      <c r="A533" s="21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</row>
    <row r="534" ht="15.75" customHeight="1">
      <c r="A534" s="21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</row>
    <row r="535" ht="15.75" customHeight="1">
      <c r="A535" s="21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</row>
    <row r="536" ht="15.75" customHeight="1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</row>
    <row r="537" ht="15.75" customHeight="1">
      <c r="A537" s="21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</row>
    <row r="538" ht="15.75" customHeight="1">
      <c r="A538" s="21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</row>
    <row r="539" ht="15.75" customHeight="1">
      <c r="A539" s="21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</row>
    <row r="540" ht="15.75" customHeight="1">
      <c r="A540" s="21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</row>
    <row r="541" ht="15.75" customHeight="1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</row>
    <row r="542" ht="15.75" customHeight="1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</row>
    <row r="543" ht="15.75" customHeight="1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</row>
    <row r="544" ht="15.75" customHeight="1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</row>
    <row r="545" ht="15.75" customHeight="1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</row>
    <row r="546" ht="15.75" customHeight="1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</row>
    <row r="547" ht="15.75" customHeight="1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</row>
    <row r="548" ht="15.75" customHeight="1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</row>
    <row r="549" ht="15.75" customHeight="1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</row>
    <row r="550" ht="15.75" customHeight="1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</row>
    <row r="551" ht="15.75" customHeight="1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</row>
    <row r="552" ht="15.75" customHeight="1">
      <c r="A552" s="21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</row>
    <row r="553" ht="15.75" customHeight="1">
      <c r="A553" s="21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</row>
    <row r="554" ht="15.75" customHeight="1">
      <c r="A554" s="21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</row>
    <row r="555" ht="15.75" customHeight="1">
      <c r="A555" s="21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</row>
    <row r="556" ht="15.75" customHeight="1">
      <c r="A556" s="21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</row>
    <row r="557" ht="15.75" customHeight="1">
      <c r="A557" s="21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</row>
    <row r="558" ht="15.75" customHeight="1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</row>
    <row r="559" ht="15.75" customHeight="1">
      <c r="A559" s="21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</row>
    <row r="560" ht="15.75" customHeight="1">
      <c r="A560" s="21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</row>
    <row r="561" ht="15.75" customHeight="1">
      <c r="A561" s="21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</row>
    <row r="562" ht="15.75" customHeight="1">
      <c r="A562" s="21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</row>
    <row r="563" ht="15.75" customHeight="1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</row>
    <row r="564" ht="15.75" customHeight="1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</row>
    <row r="565" ht="15.75" customHeight="1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</row>
    <row r="566" ht="15.75" customHeight="1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</row>
    <row r="567" ht="15.75" customHeight="1">
      <c r="A567" s="21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</row>
    <row r="568" ht="15.75" customHeight="1">
      <c r="A568" s="21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</row>
    <row r="569" ht="15.75" customHeight="1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</row>
    <row r="570" ht="15.75" customHeight="1">
      <c r="A570" s="21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</row>
    <row r="571" ht="15.75" customHeight="1">
      <c r="A571" s="21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</row>
    <row r="572" ht="15.75" customHeight="1">
      <c r="A572" s="21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</row>
    <row r="573" ht="15.75" customHeight="1">
      <c r="A573" s="21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</row>
    <row r="574" ht="15.75" customHeight="1">
      <c r="A574" s="21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</row>
    <row r="575" ht="15.75" customHeight="1">
      <c r="A575" s="21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</row>
    <row r="576" ht="15.75" customHeight="1">
      <c r="A576" s="21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</row>
    <row r="577" ht="15.75" customHeight="1">
      <c r="A577" s="21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</row>
    <row r="578" ht="15.75" customHeight="1">
      <c r="A578" s="21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</row>
    <row r="579" ht="15.75" customHeight="1">
      <c r="A579" s="21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</row>
    <row r="580" ht="15.75" customHeight="1">
      <c r="A580" s="21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</row>
    <row r="581" ht="15.75" customHeight="1">
      <c r="A581" s="21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</row>
    <row r="582" ht="15.75" customHeight="1">
      <c r="A582" s="21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</row>
    <row r="583" ht="15.75" customHeight="1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</row>
    <row r="584" ht="15.75" customHeight="1">
      <c r="A584" s="21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</row>
    <row r="585" ht="15.75" customHeight="1">
      <c r="A585" s="21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</row>
    <row r="586" ht="15.75" customHeight="1">
      <c r="A586" s="21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</row>
    <row r="587" ht="15.75" customHeight="1">
      <c r="A587" s="21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</row>
    <row r="588" ht="15.75" customHeight="1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</row>
    <row r="589" ht="15.75" customHeight="1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</row>
    <row r="590" ht="15.75" customHeight="1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</row>
    <row r="591" ht="15.75" customHeight="1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</row>
    <row r="592" ht="15.75" customHeight="1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</row>
    <row r="593" ht="15.75" customHeight="1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</row>
    <row r="594" ht="15.75" customHeight="1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</row>
    <row r="595" ht="15.75" customHeight="1">
      <c r="A595" s="21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</row>
    <row r="596" ht="15.75" customHeight="1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</row>
    <row r="597" ht="15.75" customHeight="1">
      <c r="A597" s="21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</row>
    <row r="598" ht="15.75" customHeight="1">
      <c r="A598" s="21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</row>
    <row r="599" ht="15.75" customHeight="1">
      <c r="A599" s="21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</row>
    <row r="600" ht="15.75" customHeight="1">
      <c r="A600" s="21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</row>
    <row r="601" ht="15.75" customHeight="1">
      <c r="A601" s="21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</row>
    <row r="602" ht="15.75" customHeight="1">
      <c r="A602" s="21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</row>
    <row r="603" ht="15.75" customHeight="1">
      <c r="A603" s="21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</row>
    <row r="604" ht="15.75" customHeight="1">
      <c r="A604" s="21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</row>
    <row r="605" ht="15.75" customHeight="1">
      <c r="A605" s="21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</row>
    <row r="606" ht="15.75" customHeight="1">
      <c r="A606" s="21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</row>
    <row r="607" ht="15.75" customHeight="1">
      <c r="A607" s="21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</row>
    <row r="608" ht="15.75" customHeight="1">
      <c r="A608" s="21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</row>
    <row r="609" ht="15.75" customHeight="1">
      <c r="A609" s="21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</row>
    <row r="610" ht="15.75" customHeight="1">
      <c r="A610" s="21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</row>
    <row r="611" ht="15.75" customHeight="1">
      <c r="A611" s="21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</row>
    <row r="612" ht="15.75" customHeight="1">
      <c r="A612" s="21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</row>
    <row r="613" ht="15.75" customHeight="1">
      <c r="A613" s="21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</row>
    <row r="614" ht="15.75" customHeight="1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</row>
    <row r="615" ht="15.75" customHeight="1">
      <c r="A615" s="21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</row>
    <row r="616" ht="15.75" customHeight="1">
      <c r="A616" s="21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</row>
    <row r="617" ht="15.75" customHeight="1">
      <c r="A617" s="21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</row>
    <row r="618" ht="15.75" customHeight="1">
      <c r="A618" s="21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</row>
    <row r="619" ht="15.75" customHeight="1">
      <c r="A619" s="21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</row>
    <row r="620" ht="15.75" customHeight="1">
      <c r="A620" s="21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</row>
    <row r="621" ht="15.75" customHeight="1">
      <c r="A621" s="21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</row>
    <row r="622" ht="15.75" customHeight="1">
      <c r="A622" s="21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</row>
    <row r="623" ht="15.75" customHeight="1">
      <c r="A623" s="21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</row>
    <row r="624" ht="15.75" customHeight="1">
      <c r="A624" s="21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</row>
    <row r="625" ht="15.75" customHeight="1">
      <c r="A625" s="21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</row>
    <row r="626" ht="15.75" customHeight="1">
      <c r="A626" s="21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</row>
    <row r="627" ht="15.75" customHeight="1">
      <c r="A627" s="21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</row>
    <row r="628" ht="15.75" customHeight="1">
      <c r="A628" s="21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</row>
    <row r="629" ht="15.75" customHeight="1">
      <c r="A629" s="21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</row>
    <row r="630" ht="15.75" customHeight="1">
      <c r="A630" s="21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</row>
    <row r="631" ht="15.75" customHeight="1">
      <c r="A631" s="21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</row>
    <row r="632" ht="15.75" customHeight="1">
      <c r="A632" s="21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</row>
    <row r="633" ht="15.75" customHeight="1">
      <c r="A633" s="21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</row>
    <row r="634" ht="15.75" customHeight="1">
      <c r="A634" s="21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</row>
    <row r="635" ht="15.75" customHeight="1">
      <c r="A635" s="21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</row>
    <row r="636" ht="15.75" customHeight="1">
      <c r="A636" s="21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</row>
    <row r="637" ht="15.75" customHeight="1">
      <c r="A637" s="21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</row>
    <row r="638" ht="15.75" customHeight="1">
      <c r="A638" s="21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</row>
    <row r="639" ht="15.75" customHeight="1">
      <c r="A639" s="21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</row>
    <row r="640" ht="15.75" customHeight="1">
      <c r="A640" s="21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</row>
    <row r="641" ht="15.75" customHeight="1">
      <c r="A641" s="21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</row>
    <row r="642" ht="15.75" customHeight="1">
      <c r="A642" s="21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</row>
    <row r="643" ht="15.75" customHeight="1">
      <c r="A643" s="21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</row>
    <row r="644" ht="15.75" customHeight="1">
      <c r="A644" s="21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</row>
    <row r="645" ht="15.75" customHeight="1">
      <c r="A645" s="21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</row>
    <row r="646" ht="15.75" customHeight="1">
      <c r="A646" s="21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</row>
    <row r="647" ht="15.75" customHeight="1">
      <c r="A647" s="21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</row>
    <row r="648" ht="15.75" customHeight="1">
      <c r="A648" s="21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</row>
    <row r="649" ht="15.75" customHeight="1">
      <c r="A649" s="21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</row>
    <row r="650" ht="15.75" customHeight="1">
      <c r="A650" s="21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</row>
    <row r="651" ht="15.75" customHeight="1">
      <c r="A651" s="21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</row>
    <row r="652" ht="15.75" customHeight="1">
      <c r="A652" s="21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</row>
    <row r="653" ht="15.75" customHeight="1">
      <c r="A653" s="21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</row>
    <row r="654" ht="15.75" customHeight="1">
      <c r="A654" s="21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</row>
    <row r="655" ht="15.75" customHeight="1">
      <c r="A655" s="21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</row>
    <row r="656" ht="15.75" customHeight="1">
      <c r="A656" s="21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</row>
    <row r="657" ht="15.75" customHeight="1">
      <c r="A657" s="21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</row>
    <row r="658" ht="15.75" customHeight="1">
      <c r="A658" s="21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</row>
    <row r="659" ht="15.75" customHeight="1">
      <c r="A659" s="21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</row>
    <row r="660" ht="15.75" customHeight="1">
      <c r="A660" s="21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</row>
    <row r="661" ht="15.75" customHeight="1">
      <c r="A661" s="21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</row>
    <row r="662" ht="15.75" customHeight="1">
      <c r="A662" s="21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</row>
    <row r="663" ht="15.75" customHeight="1">
      <c r="A663" s="21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</row>
    <row r="664" ht="15.75" customHeight="1">
      <c r="A664" s="21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</row>
    <row r="665" ht="15.75" customHeight="1">
      <c r="A665" s="21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</row>
    <row r="666" ht="15.75" customHeight="1">
      <c r="A666" s="21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</row>
    <row r="667" ht="15.75" customHeight="1">
      <c r="A667" s="21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</row>
    <row r="668" ht="15.75" customHeight="1">
      <c r="A668" s="21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</row>
    <row r="669" ht="15.75" customHeight="1">
      <c r="A669" s="21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</row>
    <row r="670" ht="15.75" customHeight="1">
      <c r="A670" s="21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</row>
    <row r="671" ht="15.75" customHeight="1">
      <c r="A671" s="21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</row>
    <row r="672" ht="15.75" customHeight="1">
      <c r="A672" s="21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</row>
    <row r="673" ht="15.75" customHeight="1">
      <c r="A673" s="21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</row>
    <row r="674" ht="15.75" customHeight="1">
      <c r="A674" s="21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</row>
    <row r="675" ht="15.75" customHeight="1">
      <c r="A675" s="21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</row>
    <row r="676" ht="15.75" customHeight="1">
      <c r="A676" s="21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</row>
    <row r="677" ht="15.75" customHeight="1">
      <c r="A677" s="21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</row>
    <row r="678" ht="15.75" customHeight="1">
      <c r="A678" s="21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</row>
    <row r="679" ht="15.75" customHeight="1">
      <c r="A679" s="21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</row>
    <row r="680" ht="15.75" customHeight="1">
      <c r="A680" s="21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</row>
    <row r="681" ht="15.75" customHeight="1">
      <c r="A681" s="21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</row>
    <row r="682" ht="15.75" customHeight="1">
      <c r="A682" s="21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</row>
    <row r="683" ht="15.75" customHeight="1">
      <c r="A683" s="21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</row>
    <row r="684" ht="15.75" customHeight="1">
      <c r="A684" s="21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</row>
    <row r="685" ht="15.75" customHeight="1">
      <c r="A685" s="21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</row>
    <row r="686" ht="15.75" customHeight="1">
      <c r="A686" s="21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</row>
    <row r="687" ht="15.75" customHeight="1">
      <c r="A687" s="21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</row>
    <row r="688" ht="15.75" customHeight="1">
      <c r="A688" s="21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</row>
    <row r="689" ht="15.75" customHeight="1">
      <c r="A689" s="21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</row>
    <row r="690" ht="15.75" customHeight="1">
      <c r="A690" s="21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</row>
    <row r="691" ht="15.75" customHeight="1">
      <c r="A691" s="21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</row>
    <row r="692" ht="15.75" customHeight="1">
      <c r="A692" s="21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</row>
    <row r="693" ht="15.75" customHeight="1">
      <c r="A693" s="21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</row>
    <row r="694" ht="15.75" customHeight="1">
      <c r="A694" s="21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</row>
    <row r="695" ht="15.75" customHeight="1">
      <c r="A695" s="21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</row>
    <row r="696" ht="15.75" customHeight="1">
      <c r="A696" s="21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</row>
    <row r="697" ht="15.75" customHeight="1">
      <c r="A697" s="21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</row>
    <row r="698" ht="15.75" customHeight="1">
      <c r="A698" s="21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</row>
    <row r="699" ht="15.75" customHeight="1">
      <c r="A699" s="21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</row>
    <row r="700" ht="15.75" customHeight="1">
      <c r="A700" s="21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</row>
    <row r="701" ht="15.75" customHeight="1">
      <c r="A701" s="21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</row>
    <row r="702" ht="15.75" customHeight="1">
      <c r="A702" s="21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</row>
    <row r="703" ht="15.75" customHeight="1">
      <c r="A703" s="21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</row>
    <row r="704" ht="15.75" customHeight="1">
      <c r="A704" s="21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</row>
    <row r="705" ht="15.75" customHeight="1">
      <c r="A705" s="21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</row>
    <row r="706" ht="15.75" customHeight="1">
      <c r="A706" s="21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</row>
    <row r="707" ht="15.75" customHeight="1">
      <c r="A707" s="21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</row>
    <row r="708" ht="15.75" customHeight="1">
      <c r="A708" s="21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</row>
    <row r="709" ht="15.75" customHeight="1">
      <c r="A709" s="21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</row>
    <row r="710" ht="15.75" customHeight="1">
      <c r="A710" s="21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</row>
    <row r="711" ht="15.75" customHeight="1">
      <c r="A711" s="21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</row>
    <row r="712" ht="15.75" customHeight="1">
      <c r="A712" s="21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</row>
    <row r="713" ht="15.75" customHeight="1">
      <c r="A713" s="21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</row>
    <row r="714" ht="15.75" customHeight="1">
      <c r="A714" s="21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</row>
    <row r="715" ht="15.75" customHeight="1">
      <c r="A715" s="21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</row>
    <row r="716" ht="15.75" customHeight="1">
      <c r="A716" s="21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</row>
    <row r="717" ht="15.75" customHeight="1">
      <c r="A717" s="21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</row>
    <row r="718" ht="15.75" customHeight="1">
      <c r="A718" s="21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</row>
    <row r="719" ht="15.75" customHeight="1">
      <c r="A719" s="21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</row>
    <row r="720" ht="15.75" customHeight="1">
      <c r="A720" s="21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</row>
    <row r="721" ht="15.75" customHeight="1">
      <c r="A721" s="21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</row>
    <row r="722" ht="15.75" customHeight="1">
      <c r="A722" s="21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</row>
    <row r="723" ht="15.75" customHeight="1">
      <c r="A723" s="21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</row>
    <row r="724" ht="15.75" customHeight="1">
      <c r="A724" s="21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</row>
    <row r="725" ht="15.75" customHeight="1">
      <c r="A725" s="21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</row>
    <row r="726" ht="15.75" customHeight="1">
      <c r="A726" s="21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</row>
    <row r="727" ht="15.75" customHeight="1">
      <c r="A727" s="21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</row>
    <row r="728" ht="15.75" customHeight="1">
      <c r="A728" s="21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</row>
    <row r="729" ht="15.75" customHeight="1">
      <c r="A729" s="21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</row>
    <row r="730" ht="15.75" customHeight="1">
      <c r="A730" s="21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</row>
    <row r="731" ht="15.75" customHeight="1">
      <c r="A731" s="21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</row>
    <row r="732" ht="15.75" customHeight="1">
      <c r="A732" s="21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</row>
    <row r="733" ht="15.75" customHeight="1">
      <c r="A733" s="21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</row>
    <row r="734" ht="15.75" customHeight="1">
      <c r="A734" s="21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</row>
    <row r="735" ht="15.75" customHeight="1">
      <c r="A735" s="21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</row>
    <row r="736" ht="15.75" customHeight="1">
      <c r="A736" s="21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</row>
    <row r="737" ht="15.75" customHeight="1">
      <c r="A737" s="21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</row>
    <row r="738" ht="15.75" customHeight="1">
      <c r="A738" s="21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</row>
    <row r="739" ht="15.75" customHeight="1">
      <c r="A739" s="21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</row>
    <row r="740" ht="15.75" customHeight="1">
      <c r="A740" s="21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</row>
    <row r="741" ht="15.75" customHeight="1">
      <c r="A741" s="21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</row>
    <row r="742" ht="15.75" customHeight="1">
      <c r="A742" s="21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</row>
    <row r="743" ht="15.75" customHeight="1">
      <c r="A743" s="21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</row>
    <row r="744" ht="15.75" customHeight="1">
      <c r="A744" s="21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</row>
    <row r="745" ht="15.75" customHeight="1">
      <c r="A745" s="21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</row>
    <row r="746" ht="15.75" customHeight="1">
      <c r="A746" s="21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</row>
    <row r="747" ht="15.75" customHeight="1">
      <c r="A747" s="21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</row>
    <row r="748" ht="15.75" customHeight="1">
      <c r="A748" s="21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</row>
    <row r="749" ht="15.75" customHeight="1">
      <c r="A749" s="21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</row>
    <row r="750" ht="15.75" customHeight="1">
      <c r="A750" s="21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</row>
    <row r="751" ht="15.75" customHeight="1">
      <c r="A751" s="21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</row>
    <row r="752" ht="15.75" customHeight="1">
      <c r="A752" s="21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</row>
    <row r="753" ht="15.75" customHeight="1">
      <c r="A753" s="21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</row>
    <row r="754" ht="15.75" customHeight="1">
      <c r="A754" s="21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</row>
    <row r="755" ht="15.75" customHeight="1">
      <c r="A755" s="21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</row>
    <row r="756" ht="15.75" customHeight="1">
      <c r="A756" s="21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</row>
    <row r="757" ht="15.75" customHeight="1">
      <c r="A757" s="21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</row>
    <row r="758" ht="15.75" customHeight="1">
      <c r="A758" s="21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</row>
    <row r="759" ht="15.75" customHeight="1">
      <c r="A759" s="21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</row>
    <row r="760" ht="15.75" customHeight="1">
      <c r="A760" s="21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</row>
    <row r="761" ht="15.75" customHeight="1">
      <c r="A761" s="21"/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</row>
    <row r="762" ht="15.75" customHeight="1">
      <c r="A762" s="21"/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</row>
    <row r="763" ht="15.75" customHeight="1">
      <c r="A763" s="21"/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</row>
    <row r="764" ht="15.75" customHeight="1">
      <c r="A764" s="21"/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</row>
    <row r="765" ht="15.75" customHeight="1">
      <c r="A765" s="21"/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</row>
    <row r="766" ht="15.75" customHeight="1">
      <c r="A766" s="21"/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</row>
    <row r="767" ht="15.75" customHeight="1">
      <c r="A767" s="21"/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</row>
    <row r="768" ht="15.75" customHeight="1">
      <c r="A768" s="21"/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</row>
    <row r="769" ht="15.75" customHeight="1">
      <c r="A769" s="21"/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</row>
    <row r="770" ht="15.75" customHeight="1">
      <c r="A770" s="21"/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</row>
    <row r="771" ht="15.75" customHeight="1">
      <c r="A771" s="21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</row>
    <row r="772" ht="15.75" customHeight="1">
      <c r="A772" s="21"/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</row>
    <row r="773" ht="15.75" customHeight="1">
      <c r="A773" s="21"/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</row>
    <row r="774" ht="15.75" customHeight="1">
      <c r="A774" s="21"/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</row>
    <row r="775" ht="15.75" customHeight="1">
      <c r="A775" s="21"/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</row>
    <row r="776" ht="15.75" customHeight="1">
      <c r="A776" s="21"/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</row>
    <row r="777" ht="15.75" customHeight="1">
      <c r="A777" s="21"/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</row>
    <row r="778" ht="15.75" customHeight="1">
      <c r="A778" s="21"/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</row>
    <row r="779" ht="15.75" customHeight="1">
      <c r="A779" s="21"/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</row>
    <row r="780" ht="15.75" customHeight="1">
      <c r="A780" s="21"/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</row>
    <row r="781" ht="15.75" customHeight="1">
      <c r="A781" s="21"/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</row>
    <row r="782" ht="15.75" customHeight="1">
      <c r="A782" s="21"/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</row>
    <row r="783" ht="15.75" customHeight="1">
      <c r="A783" s="21"/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</row>
    <row r="784" ht="15.75" customHeight="1">
      <c r="A784" s="21"/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</row>
    <row r="785" ht="15.75" customHeight="1">
      <c r="A785" s="21"/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</row>
    <row r="786" ht="15.75" customHeight="1">
      <c r="A786" s="21"/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</row>
    <row r="787" ht="15.75" customHeight="1">
      <c r="A787" s="21"/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</row>
    <row r="788" ht="15.75" customHeight="1">
      <c r="A788" s="21"/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</row>
    <row r="789" ht="15.75" customHeight="1">
      <c r="A789" s="21"/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</row>
    <row r="790" ht="15.75" customHeight="1">
      <c r="A790" s="21"/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</row>
    <row r="791" ht="15.75" customHeight="1">
      <c r="A791" s="21"/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</row>
    <row r="792" ht="15.75" customHeight="1">
      <c r="A792" s="21"/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</row>
    <row r="793" ht="15.75" customHeight="1">
      <c r="A793" s="21"/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</row>
    <row r="794" ht="15.75" customHeight="1">
      <c r="A794" s="21"/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</row>
    <row r="795" ht="15.75" customHeight="1">
      <c r="A795" s="21"/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</row>
    <row r="796" ht="15.75" customHeight="1">
      <c r="A796" s="21"/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</row>
    <row r="797" ht="15.75" customHeight="1">
      <c r="A797" s="21"/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</row>
    <row r="798" ht="15.75" customHeight="1">
      <c r="A798" s="21"/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</row>
    <row r="799" ht="15.75" customHeight="1">
      <c r="A799" s="21"/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</row>
    <row r="800" ht="15.75" customHeight="1">
      <c r="A800" s="21"/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</row>
    <row r="801" ht="15.75" customHeight="1">
      <c r="A801" s="21"/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</row>
    <row r="802" ht="15.75" customHeight="1">
      <c r="A802" s="21"/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</row>
    <row r="803" ht="15.75" customHeight="1">
      <c r="A803" s="21"/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</row>
    <row r="804" ht="15.75" customHeight="1">
      <c r="A804" s="21"/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</row>
    <row r="805" ht="15.75" customHeight="1">
      <c r="A805" s="21"/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</row>
    <row r="806" ht="15.75" customHeight="1">
      <c r="A806" s="21"/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</row>
    <row r="807" ht="15.75" customHeight="1">
      <c r="A807" s="21"/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</row>
    <row r="808" ht="15.75" customHeight="1">
      <c r="A808" s="21"/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</row>
    <row r="809" ht="15.75" customHeight="1">
      <c r="A809" s="21"/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</row>
    <row r="810" ht="15.75" customHeight="1">
      <c r="A810" s="21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</row>
    <row r="811" ht="15.75" customHeight="1">
      <c r="A811" s="21"/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</row>
    <row r="812" ht="15.75" customHeight="1">
      <c r="A812" s="21"/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</row>
    <row r="813" ht="15.75" customHeight="1">
      <c r="A813" s="21"/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</row>
    <row r="814" ht="15.75" customHeight="1">
      <c r="A814" s="21"/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</row>
    <row r="815" ht="15.75" customHeight="1">
      <c r="A815" s="21"/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</row>
    <row r="816" ht="15.75" customHeight="1">
      <c r="A816" s="21"/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</row>
    <row r="817" ht="15.75" customHeight="1">
      <c r="A817" s="21"/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</row>
    <row r="818" ht="15.75" customHeight="1">
      <c r="A818" s="21"/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</row>
    <row r="819" ht="15.75" customHeight="1">
      <c r="A819" s="21"/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</row>
    <row r="820" ht="15.75" customHeight="1">
      <c r="A820" s="21"/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</row>
    <row r="821" ht="15.75" customHeight="1">
      <c r="A821" s="21"/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</row>
    <row r="822" ht="15.75" customHeight="1">
      <c r="A822" s="21"/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</row>
    <row r="823" ht="15.75" customHeight="1">
      <c r="A823" s="21"/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</row>
    <row r="824" ht="15.75" customHeight="1">
      <c r="A824" s="21"/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</row>
    <row r="825" ht="15.75" customHeight="1">
      <c r="A825" s="21"/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</row>
    <row r="826" ht="15.75" customHeight="1">
      <c r="A826" s="21"/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</row>
    <row r="827" ht="15.75" customHeight="1">
      <c r="A827" s="21"/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</row>
    <row r="828" ht="15.75" customHeight="1">
      <c r="A828" s="21"/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</row>
    <row r="829" ht="15.75" customHeight="1">
      <c r="A829" s="21"/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</row>
    <row r="830" ht="15.75" customHeight="1">
      <c r="A830" s="21"/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</row>
    <row r="831" ht="15.75" customHeight="1">
      <c r="A831" s="21"/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</row>
    <row r="832" ht="15.75" customHeight="1">
      <c r="A832" s="21"/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</row>
    <row r="833" ht="15.75" customHeight="1">
      <c r="A833" s="21"/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</row>
    <row r="834" ht="15.75" customHeight="1">
      <c r="A834" s="21"/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</row>
    <row r="835" ht="15.75" customHeight="1">
      <c r="A835" s="21"/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</row>
    <row r="836" ht="15.75" customHeight="1">
      <c r="A836" s="21"/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</row>
    <row r="837" ht="15.75" customHeight="1">
      <c r="A837" s="21"/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</row>
    <row r="838" ht="15.75" customHeight="1">
      <c r="A838" s="21"/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</row>
    <row r="839" ht="15.75" customHeight="1">
      <c r="A839" s="21"/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</row>
    <row r="840" ht="15.75" customHeight="1">
      <c r="A840" s="21"/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</row>
    <row r="841" ht="15.75" customHeight="1">
      <c r="A841" s="21"/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</row>
    <row r="842" ht="15.75" customHeight="1">
      <c r="A842" s="21"/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</row>
    <row r="843" ht="15.75" customHeight="1">
      <c r="A843" s="21"/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</row>
    <row r="844" ht="15.75" customHeight="1">
      <c r="A844" s="21"/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</row>
    <row r="845" ht="15.75" customHeight="1">
      <c r="A845" s="21"/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</row>
    <row r="846" ht="15.75" customHeight="1">
      <c r="A846" s="21"/>
      <c r="B846" s="21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</row>
    <row r="847" ht="15.75" customHeight="1">
      <c r="A847" s="21"/>
      <c r="B847" s="21"/>
      <c r="C847" s="21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</row>
    <row r="848" ht="15.75" customHeight="1">
      <c r="A848" s="21"/>
      <c r="B848" s="21"/>
      <c r="C848" s="21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</row>
    <row r="849" ht="15.75" customHeight="1">
      <c r="A849" s="21"/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</row>
    <row r="850" ht="15.75" customHeight="1">
      <c r="A850" s="21"/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</row>
    <row r="851" ht="15.75" customHeight="1">
      <c r="A851" s="21"/>
      <c r="B851" s="21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</row>
    <row r="852" ht="15.75" customHeight="1">
      <c r="A852" s="21"/>
      <c r="B852" s="21"/>
      <c r="C852" s="21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</row>
    <row r="853" ht="15.75" customHeight="1">
      <c r="A853" s="21"/>
      <c r="B853" s="21"/>
      <c r="C853" s="21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</row>
    <row r="854" ht="15.75" customHeight="1">
      <c r="A854" s="21"/>
      <c r="B854" s="21"/>
      <c r="C854" s="21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</row>
    <row r="855" ht="15.75" customHeight="1">
      <c r="A855" s="21"/>
      <c r="B855" s="21"/>
      <c r="C855" s="21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</row>
    <row r="856" ht="15.75" customHeight="1">
      <c r="A856" s="21"/>
      <c r="B856" s="21"/>
      <c r="C856" s="21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</row>
    <row r="857" ht="15.75" customHeight="1">
      <c r="A857" s="21"/>
      <c r="B857" s="21"/>
      <c r="C857" s="21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</row>
    <row r="858" ht="15.75" customHeight="1">
      <c r="A858" s="21"/>
      <c r="B858" s="21"/>
      <c r="C858" s="21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</row>
    <row r="859" ht="15.75" customHeight="1">
      <c r="A859" s="21"/>
      <c r="B859" s="21"/>
      <c r="C859" s="21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</row>
    <row r="860" ht="15.75" customHeight="1">
      <c r="A860" s="21"/>
      <c r="B860" s="21"/>
      <c r="C860" s="21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</row>
    <row r="861" ht="15.75" customHeight="1">
      <c r="A861" s="21"/>
      <c r="B861" s="21"/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</row>
    <row r="862" ht="15.75" customHeight="1">
      <c r="A862" s="21"/>
      <c r="B862" s="21"/>
      <c r="C862" s="21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</row>
    <row r="863" ht="15.75" customHeight="1">
      <c r="A863" s="21"/>
      <c r="B863" s="21"/>
      <c r="C863" s="21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</row>
    <row r="864" ht="15.75" customHeight="1">
      <c r="A864" s="21"/>
      <c r="B864" s="21"/>
      <c r="C864" s="21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</row>
    <row r="865" ht="15.75" customHeight="1">
      <c r="A865" s="21"/>
      <c r="B865" s="21"/>
      <c r="C865" s="21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</row>
    <row r="866" ht="15.75" customHeight="1">
      <c r="A866" s="21"/>
      <c r="B866" s="21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</row>
    <row r="867" ht="15.75" customHeight="1">
      <c r="A867" s="21"/>
      <c r="B867" s="21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</row>
    <row r="868" ht="15.75" customHeight="1">
      <c r="A868" s="21"/>
      <c r="B868" s="21"/>
      <c r="C868" s="21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</row>
    <row r="869" ht="15.75" customHeight="1">
      <c r="A869" s="21"/>
      <c r="B869" s="21"/>
      <c r="C869" s="21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</row>
    <row r="870" ht="15.75" customHeight="1">
      <c r="A870" s="21"/>
      <c r="B870" s="21"/>
      <c r="C870" s="21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</row>
    <row r="871" ht="15.75" customHeight="1">
      <c r="A871" s="21"/>
      <c r="B871" s="21"/>
      <c r="C871" s="21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</row>
    <row r="872" ht="15.75" customHeight="1">
      <c r="A872" s="21"/>
      <c r="B872" s="21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</row>
    <row r="873" ht="15.75" customHeight="1">
      <c r="A873" s="21"/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</row>
    <row r="874" ht="15.75" customHeight="1">
      <c r="A874" s="21"/>
      <c r="B874" s="21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</row>
    <row r="875" ht="15.75" customHeight="1">
      <c r="A875" s="21"/>
      <c r="B875" s="21"/>
      <c r="C875" s="21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</row>
    <row r="876" ht="15.75" customHeight="1">
      <c r="A876" s="21"/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</row>
    <row r="877" ht="15.75" customHeight="1">
      <c r="A877" s="21"/>
      <c r="B877" s="21"/>
      <c r="C877" s="21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</row>
    <row r="878" ht="15.75" customHeight="1">
      <c r="A878" s="21"/>
      <c r="B878" s="21"/>
      <c r="C878" s="21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</row>
    <row r="879" ht="15.75" customHeight="1">
      <c r="A879" s="21"/>
      <c r="B879" s="21"/>
      <c r="C879" s="21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</row>
    <row r="880" ht="15.75" customHeight="1">
      <c r="A880" s="21"/>
      <c r="B880" s="21"/>
      <c r="C880" s="21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</row>
    <row r="881" ht="15.75" customHeight="1">
      <c r="A881" s="21"/>
      <c r="B881" s="21"/>
      <c r="C881" s="21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</row>
    <row r="882" ht="15.75" customHeight="1">
      <c r="A882" s="21"/>
      <c r="B882" s="21"/>
      <c r="C882" s="21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</row>
    <row r="883" ht="15.75" customHeight="1">
      <c r="A883" s="21"/>
      <c r="B883" s="21"/>
      <c r="C883" s="21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</row>
    <row r="884" ht="15.75" customHeight="1">
      <c r="A884" s="21"/>
      <c r="B884" s="21"/>
      <c r="C884" s="21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</row>
    <row r="885" ht="15.75" customHeight="1">
      <c r="A885" s="21"/>
      <c r="B885" s="21"/>
      <c r="C885" s="21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</row>
    <row r="886" ht="15.75" customHeight="1">
      <c r="A886" s="21"/>
      <c r="B886" s="21"/>
      <c r="C886" s="21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</row>
    <row r="887" ht="15.75" customHeight="1">
      <c r="A887" s="21"/>
      <c r="B887" s="21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</row>
    <row r="888" ht="15.75" customHeight="1">
      <c r="A888" s="21"/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</row>
    <row r="889" ht="15.75" customHeight="1">
      <c r="A889" s="21"/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</row>
    <row r="890" ht="15.75" customHeight="1">
      <c r="A890" s="21"/>
      <c r="B890" s="21"/>
      <c r="C890" s="21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</row>
    <row r="891" ht="15.75" customHeight="1">
      <c r="A891" s="21"/>
      <c r="B891" s="21"/>
      <c r="C891" s="21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</row>
    <row r="892" ht="15.75" customHeight="1">
      <c r="A892" s="21"/>
      <c r="B892" s="21"/>
      <c r="C892" s="21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</row>
    <row r="893" ht="15.75" customHeight="1">
      <c r="A893" s="21"/>
      <c r="B893" s="21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</row>
    <row r="894" ht="15.75" customHeight="1">
      <c r="A894" s="21"/>
      <c r="B894" s="21"/>
      <c r="C894" s="21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</row>
    <row r="895" ht="15.75" customHeight="1">
      <c r="A895" s="21"/>
      <c r="B895" s="21"/>
      <c r="C895" s="21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</row>
    <row r="896" ht="15.75" customHeight="1">
      <c r="A896" s="21"/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</row>
    <row r="897" ht="15.75" customHeight="1">
      <c r="A897" s="21"/>
      <c r="B897" s="21"/>
      <c r="C897" s="21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</row>
    <row r="898" ht="15.75" customHeight="1">
      <c r="A898" s="21"/>
      <c r="B898" s="21"/>
      <c r="C898" s="21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</row>
    <row r="899" ht="15.75" customHeight="1">
      <c r="A899" s="21"/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</row>
    <row r="900" ht="15.75" customHeight="1">
      <c r="A900" s="21"/>
      <c r="B900" s="21"/>
      <c r="C900" s="21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</row>
    <row r="901" ht="15.75" customHeight="1">
      <c r="A901" s="21"/>
      <c r="B901" s="21"/>
      <c r="C901" s="21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</row>
    <row r="902" ht="15.75" customHeight="1">
      <c r="A902" s="21"/>
      <c r="B902" s="21"/>
      <c r="C902" s="21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</row>
    <row r="903" ht="15.75" customHeight="1">
      <c r="A903" s="21"/>
      <c r="B903" s="21"/>
      <c r="C903" s="21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</row>
    <row r="904" ht="15.75" customHeight="1">
      <c r="A904" s="21"/>
      <c r="B904" s="21"/>
      <c r="C904" s="21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</row>
    <row r="905" ht="15.75" customHeight="1">
      <c r="A905" s="21"/>
      <c r="B905" s="21"/>
      <c r="C905" s="21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</row>
    <row r="906" ht="15.75" customHeight="1">
      <c r="A906" s="21"/>
      <c r="B906" s="21"/>
      <c r="C906" s="21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</row>
    <row r="907" ht="15.75" customHeight="1">
      <c r="A907" s="21"/>
      <c r="B907" s="21"/>
      <c r="C907" s="21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</row>
    <row r="908" ht="15.75" customHeight="1">
      <c r="A908" s="21"/>
      <c r="B908" s="21"/>
      <c r="C908" s="21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</row>
    <row r="909" ht="15.75" customHeight="1">
      <c r="A909" s="21"/>
      <c r="B909" s="21"/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</row>
    <row r="910" ht="15.75" customHeight="1">
      <c r="A910" s="21"/>
      <c r="B910" s="21"/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</row>
    <row r="911" ht="15.75" customHeight="1">
      <c r="A911" s="21"/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</row>
    <row r="912" ht="15.75" customHeight="1">
      <c r="A912" s="21"/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</row>
    <row r="913" ht="15.75" customHeight="1">
      <c r="A913" s="21"/>
      <c r="B913" s="21"/>
      <c r="C913" s="21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</row>
    <row r="914" ht="15.75" customHeight="1">
      <c r="A914" s="21"/>
      <c r="B914" s="21"/>
      <c r="C914" s="21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</row>
    <row r="915" ht="15.75" customHeight="1">
      <c r="A915" s="21"/>
      <c r="B915" s="21"/>
      <c r="C915" s="21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</row>
    <row r="916" ht="15.75" customHeight="1">
      <c r="A916" s="21"/>
      <c r="B916" s="21"/>
      <c r="C916" s="21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</row>
    <row r="917" ht="15.75" customHeight="1">
      <c r="A917" s="21"/>
      <c r="B917" s="21"/>
      <c r="C917" s="21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</row>
    <row r="918" ht="15.75" customHeight="1">
      <c r="A918" s="21"/>
      <c r="B918" s="21"/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</row>
    <row r="919" ht="15.75" customHeight="1">
      <c r="A919" s="21"/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</row>
    <row r="920" ht="15.75" customHeight="1">
      <c r="A920" s="21"/>
      <c r="B920" s="21"/>
      <c r="C920" s="21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</row>
    <row r="921" ht="15.75" customHeight="1">
      <c r="A921" s="21"/>
      <c r="B921" s="21"/>
      <c r="C921" s="21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</row>
    <row r="922" ht="15.75" customHeight="1">
      <c r="A922" s="21"/>
      <c r="B922" s="21"/>
      <c r="C922" s="21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</row>
    <row r="923" ht="15.75" customHeight="1">
      <c r="A923" s="21"/>
      <c r="B923" s="21"/>
      <c r="C923" s="21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</row>
    <row r="924" ht="15.75" customHeight="1">
      <c r="A924" s="21"/>
      <c r="B924" s="21"/>
      <c r="C924" s="21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</row>
    <row r="925" ht="15.75" customHeight="1">
      <c r="A925" s="21"/>
      <c r="B925" s="21"/>
      <c r="C925" s="21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</row>
    <row r="926" ht="15.75" customHeight="1">
      <c r="A926" s="21"/>
      <c r="B926" s="21"/>
      <c r="C926" s="21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</row>
    <row r="927" ht="15.75" customHeight="1">
      <c r="A927" s="21"/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</row>
    <row r="928" ht="15.75" customHeight="1">
      <c r="A928" s="21"/>
      <c r="B928" s="21"/>
      <c r="C928" s="21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</row>
    <row r="929" ht="15.75" customHeight="1">
      <c r="A929" s="21"/>
      <c r="B929" s="21"/>
      <c r="C929" s="21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</row>
    <row r="930" ht="15.75" customHeight="1">
      <c r="A930" s="21"/>
      <c r="B930" s="21"/>
      <c r="C930" s="21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</row>
    <row r="931" ht="15.75" customHeight="1">
      <c r="A931" s="21"/>
      <c r="B931" s="21"/>
      <c r="C931" s="21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</row>
    <row r="932" ht="15.75" customHeight="1">
      <c r="A932" s="21"/>
      <c r="B932" s="21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</row>
    <row r="933" ht="15.75" customHeight="1">
      <c r="A933" s="21"/>
      <c r="B933" s="21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</row>
    <row r="934" ht="15.75" customHeight="1">
      <c r="A934" s="21"/>
      <c r="B934" s="21"/>
      <c r="C934" s="21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</row>
    <row r="935" ht="15.75" customHeight="1">
      <c r="A935" s="21"/>
      <c r="B935" s="21"/>
      <c r="C935" s="21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</row>
    <row r="936" ht="15.75" customHeight="1">
      <c r="A936" s="21"/>
      <c r="B936" s="21"/>
      <c r="C936" s="21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</row>
    <row r="937" ht="15.75" customHeight="1">
      <c r="A937" s="21"/>
      <c r="B937" s="21"/>
      <c r="C937" s="21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</row>
    <row r="938" ht="15.75" customHeight="1">
      <c r="A938" s="21"/>
      <c r="B938" s="21"/>
      <c r="C938" s="21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</row>
    <row r="939" ht="15.75" customHeight="1">
      <c r="A939" s="21"/>
      <c r="B939" s="21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</row>
    <row r="940" ht="15.75" customHeight="1">
      <c r="A940" s="21"/>
      <c r="B940" s="21"/>
      <c r="C940" s="21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</row>
    <row r="941" ht="15.75" customHeight="1">
      <c r="A941" s="21"/>
      <c r="B941" s="21"/>
      <c r="C941" s="21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</row>
    <row r="942" ht="15.75" customHeight="1">
      <c r="A942" s="21"/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</row>
    <row r="943" ht="15.75" customHeight="1">
      <c r="A943" s="21"/>
      <c r="B943" s="21"/>
      <c r="C943" s="21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</row>
    <row r="944" ht="15.75" customHeight="1">
      <c r="A944" s="21"/>
      <c r="B944" s="21"/>
      <c r="C944" s="21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</row>
    <row r="945" ht="15.75" customHeight="1">
      <c r="A945" s="21"/>
      <c r="B945" s="21"/>
      <c r="C945" s="21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</row>
    <row r="946" ht="15.75" customHeight="1">
      <c r="A946" s="21"/>
      <c r="B946" s="21"/>
      <c r="C946" s="21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</row>
    <row r="947" ht="15.75" customHeight="1">
      <c r="A947" s="21"/>
      <c r="B947" s="21"/>
      <c r="C947" s="21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</row>
    <row r="948" ht="15.75" customHeight="1">
      <c r="A948" s="21"/>
      <c r="B948" s="21"/>
      <c r="C948" s="21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</row>
    <row r="949" ht="15.75" customHeight="1">
      <c r="A949" s="21"/>
      <c r="B949" s="21"/>
      <c r="C949" s="21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</row>
    <row r="950" ht="15.75" customHeight="1">
      <c r="A950" s="21"/>
      <c r="B950" s="21"/>
      <c r="C950" s="21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</row>
    <row r="951" ht="15.75" customHeight="1">
      <c r="A951" s="21"/>
      <c r="B951" s="21"/>
      <c r="C951" s="21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</row>
    <row r="952" ht="15.75" customHeight="1">
      <c r="A952" s="21"/>
      <c r="B952" s="21"/>
      <c r="C952" s="21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</row>
    <row r="953" ht="15.75" customHeight="1">
      <c r="A953" s="21"/>
      <c r="B953" s="21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</row>
    <row r="954" ht="15.75" customHeight="1">
      <c r="A954" s="21"/>
      <c r="B954" s="21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</row>
    <row r="955" ht="15.75" customHeight="1">
      <c r="A955" s="21"/>
      <c r="B955" s="21"/>
      <c r="C955" s="21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</row>
    <row r="956" ht="15.75" customHeight="1">
      <c r="A956" s="21"/>
      <c r="B956" s="21"/>
      <c r="C956" s="21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</row>
    <row r="957" ht="15.75" customHeight="1">
      <c r="A957" s="21"/>
      <c r="B957" s="21"/>
      <c r="C957" s="21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</row>
    <row r="958" ht="15.75" customHeight="1">
      <c r="A958" s="21"/>
      <c r="B958" s="21"/>
      <c r="C958" s="21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</row>
    <row r="959" ht="15.75" customHeight="1">
      <c r="A959" s="21"/>
      <c r="B959" s="21"/>
      <c r="C959" s="21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</row>
    <row r="960" ht="15.75" customHeight="1">
      <c r="A960" s="21"/>
      <c r="B960" s="21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</row>
    <row r="961" ht="15.75" customHeight="1">
      <c r="A961" s="21"/>
      <c r="B961" s="21"/>
      <c r="C961" s="21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</row>
    <row r="962" ht="15.75" customHeight="1">
      <c r="A962" s="21"/>
      <c r="B962" s="21"/>
      <c r="C962" s="21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</row>
    <row r="963" ht="15.75" customHeight="1">
      <c r="A963" s="21"/>
      <c r="B963" s="21"/>
      <c r="C963" s="21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</row>
    <row r="964" ht="15.75" customHeight="1">
      <c r="A964" s="21"/>
      <c r="B964" s="21"/>
      <c r="C964" s="21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</row>
    <row r="965" ht="15.75" customHeight="1">
      <c r="A965" s="21"/>
      <c r="B965" s="21"/>
      <c r="C965" s="21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</row>
    <row r="966" ht="15.75" customHeight="1">
      <c r="A966" s="21"/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</row>
    <row r="967" ht="15.75" customHeight="1">
      <c r="A967" s="21"/>
      <c r="B967" s="21"/>
      <c r="C967" s="21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</row>
    <row r="968" ht="15.75" customHeight="1">
      <c r="A968" s="21"/>
      <c r="B968" s="21"/>
      <c r="C968" s="21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</row>
    <row r="969" ht="15.75" customHeight="1">
      <c r="A969" s="21"/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</row>
    <row r="970" ht="15.75" customHeight="1">
      <c r="A970" s="21"/>
      <c r="B970" s="21"/>
      <c r="C970" s="21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</row>
    <row r="971" ht="15.75" customHeight="1">
      <c r="A971" s="21"/>
      <c r="B971" s="21"/>
      <c r="C971" s="21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</row>
    <row r="972" ht="15.75" customHeight="1">
      <c r="A972" s="21"/>
      <c r="B972" s="21"/>
      <c r="C972" s="21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</row>
    <row r="973" ht="15.75" customHeight="1">
      <c r="A973" s="21"/>
      <c r="B973" s="21"/>
      <c r="C973" s="21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</row>
    <row r="974" ht="15.75" customHeight="1">
      <c r="A974" s="21"/>
      <c r="B974" s="21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</row>
    <row r="975" ht="15.75" customHeight="1">
      <c r="A975" s="21"/>
      <c r="B975" s="21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</row>
    <row r="976" ht="15.75" customHeight="1">
      <c r="A976" s="21"/>
      <c r="B976" s="21"/>
      <c r="C976" s="21"/>
      <c r="D976" s="21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</row>
    <row r="977" ht="15.75" customHeight="1">
      <c r="A977" s="21"/>
      <c r="B977" s="21"/>
      <c r="C977" s="21"/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</row>
    <row r="978" ht="15.75" customHeight="1">
      <c r="A978" s="21"/>
      <c r="B978" s="21"/>
      <c r="C978" s="21"/>
      <c r="D978" s="21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21"/>
    </row>
    <row r="979" ht="15.75" customHeight="1">
      <c r="A979" s="21"/>
      <c r="B979" s="21"/>
      <c r="C979" s="21"/>
      <c r="D979" s="21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21"/>
    </row>
    <row r="980" ht="15.75" customHeight="1">
      <c r="A980" s="21"/>
      <c r="B980" s="21"/>
      <c r="C980" s="21"/>
      <c r="D980" s="21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21"/>
    </row>
    <row r="981" ht="15.75" customHeight="1">
      <c r="A981" s="21"/>
      <c r="B981" s="21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21"/>
    </row>
    <row r="982" ht="15.75" customHeight="1">
      <c r="A982" s="21"/>
      <c r="B982" s="21"/>
      <c r="C982" s="21"/>
      <c r="D982" s="21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21"/>
    </row>
    <row r="983" ht="15.75" customHeight="1">
      <c r="A983" s="21"/>
      <c r="B983" s="21"/>
      <c r="C983" s="21"/>
      <c r="D983" s="21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</row>
    <row r="984" ht="15.75" customHeight="1">
      <c r="A984" s="21"/>
      <c r="B984" s="21"/>
      <c r="C984" s="21"/>
      <c r="D984" s="21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21"/>
    </row>
    <row r="985" ht="15.75" customHeight="1">
      <c r="A985" s="21"/>
      <c r="B985" s="21"/>
      <c r="C985" s="21"/>
      <c r="D985" s="21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21"/>
    </row>
    <row r="986" ht="15.75" customHeight="1">
      <c r="A986" s="21"/>
      <c r="B986" s="21"/>
      <c r="C986" s="21"/>
      <c r="D986" s="21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21"/>
    </row>
    <row r="987" ht="15.75" customHeight="1">
      <c r="A987" s="21"/>
      <c r="B987" s="21"/>
      <c r="C987" s="21"/>
      <c r="D987" s="21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  <c r="Z987" s="21"/>
    </row>
    <row r="988" ht="15.75" customHeight="1">
      <c r="A988" s="21"/>
      <c r="B988" s="21"/>
      <c r="C988" s="21"/>
      <c r="D988" s="21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  <c r="Z988" s="21"/>
    </row>
    <row r="989" ht="15.75" customHeight="1">
      <c r="A989" s="21"/>
      <c r="B989" s="21"/>
      <c r="C989" s="21"/>
      <c r="D989" s="21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  <c r="Z989" s="21"/>
    </row>
    <row r="990" ht="15.75" customHeight="1">
      <c r="A990" s="21"/>
      <c r="B990" s="21"/>
      <c r="C990" s="21"/>
      <c r="D990" s="21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  <c r="V990" s="21"/>
      <c r="W990" s="21"/>
      <c r="X990" s="21"/>
      <c r="Y990" s="21"/>
      <c r="Z990" s="21"/>
    </row>
    <row r="991" ht="15.75" customHeight="1">
      <c r="A991" s="21"/>
      <c r="B991" s="21"/>
      <c r="C991" s="21"/>
      <c r="D991" s="21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21"/>
      <c r="U991" s="21"/>
      <c r="V991" s="21"/>
      <c r="W991" s="21"/>
      <c r="X991" s="21"/>
      <c r="Y991" s="21"/>
      <c r="Z991" s="21"/>
    </row>
    <row r="992" ht="15.75" customHeight="1">
      <c r="A992" s="21"/>
      <c r="B992" s="21"/>
      <c r="C992" s="21"/>
      <c r="D992" s="21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21"/>
      <c r="U992" s="21"/>
      <c r="V992" s="21"/>
      <c r="W992" s="21"/>
      <c r="X992" s="21"/>
      <c r="Y992" s="21"/>
      <c r="Z992" s="21"/>
    </row>
    <row r="993" ht="15.75" customHeight="1">
      <c r="A993" s="21"/>
      <c r="B993" s="21"/>
      <c r="C993" s="21"/>
      <c r="D993" s="21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</row>
    <row r="994" ht="15.75" customHeight="1">
      <c r="A994" s="21"/>
      <c r="B994" s="21"/>
      <c r="C994" s="21"/>
      <c r="D994" s="21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21"/>
      <c r="U994" s="21"/>
      <c r="V994" s="21"/>
      <c r="W994" s="21"/>
      <c r="X994" s="21"/>
      <c r="Y994" s="21"/>
      <c r="Z994" s="21"/>
    </row>
    <row r="995" ht="15.75" customHeight="1">
      <c r="A995" s="21"/>
      <c r="B995" s="21"/>
      <c r="C995" s="21"/>
      <c r="D995" s="21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21"/>
      <c r="U995" s="21"/>
      <c r="V995" s="21"/>
      <c r="W995" s="21"/>
      <c r="X995" s="21"/>
      <c r="Y995" s="21"/>
      <c r="Z995" s="21"/>
    </row>
    <row r="996" ht="15.75" customHeight="1">
      <c r="A996" s="21"/>
      <c r="B996" s="21"/>
      <c r="C996" s="21"/>
      <c r="D996" s="21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21"/>
      <c r="U996" s="21"/>
      <c r="V996" s="21"/>
      <c r="W996" s="21"/>
      <c r="X996" s="21"/>
      <c r="Y996" s="21"/>
      <c r="Z996" s="21"/>
    </row>
    <row r="997" ht="15.75" customHeight="1">
      <c r="A997" s="21"/>
      <c r="B997" s="21"/>
      <c r="C997" s="21"/>
      <c r="D997" s="21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21"/>
      <c r="U997" s="21"/>
      <c r="V997" s="21"/>
      <c r="W997" s="21"/>
      <c r="X997" s="21"/>
      <c r="Y997" s="21"/>
      <c r="Z997" s="21"/>
    </row>
    <row r="998" ht="15.75" customHeight="1">
      <c r="A998" s="21"/>
      <c r="B998" s="21"/>
      <c r="C998" s="21"/>
      <c r="D998" s="21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21"/>
      <c r="U998" s="21"/>
      <c r="V998" s="21"/>
      <c r="W998" s="21"/>
      <c r="X998" s="21"/>
      <c r="Y998" s="21"/>
      <c r="Z998" s="21"/>
    </row>
    <row r="999" ht="15.75" customHeight="1">
      <c r="A999" s="21"/>
      <c r="B999" s="21"/>
      <c r="C999" s="21"/>
      <c r="D999" s="21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21"/>
      <c r="U999" s="21"/>
      <c r="V999" s="21"/>
      <c r="W999" s="21"/>
      <c r="X999" s="21"/>
      <c r="Y999" s="21"/>
      <c r="Z999" s="21"/>
    </row>
    <row r="1000" ht="15.75" customHeight="1">
      <c r="A1000" s="21"/>
      <c r="B1000" s="21"/>
      <c r="C1000" s="21"/>
      <c r="D1000" s="21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21"/>
      <c r="U1000" s="21"/>
      <c r="V1000" s="21"/>
      <c r="W1000" s="21"/>
      <c r="X1000" s="21"/>
      <c r="Y1000" s="21"/>
      <c r="Z1000" s="21"/>
    </row>
    <row r="1001" ht="15.75" customHeight="1">
      <c r="A1001" s="21"/>
      <c r="B1001" s="21"/>
      <c r="C1001" s="21"/>
      <c r="D1001" s="21"/>
      <c r="E1001" s="21"/>
      <c r="F1001" s="21"/>
      <c r="G1001" s="21"/>
      <c r="H1001" s="21"/>
      <c r="I1001" s="21"/>
      <c r="J1001" s="21"/>
      <c r="K1001" s="21"/>
      <c r="L1001" s="21"/>
      <c r="M1001" s="21"/>
      <c r="N1001" s="21"/>
      <c r="O1001" s="21"/>
      <c r="P1001" s="21"/>
      <c r="Q1001" s="21"/>
      <c r="R1001" s="21"/>
      <c r="S1001" s="21"/>
      <c r="T1001" s="21"/>
      <c r="U1001" s="21"/>
      <c r="V1001" s="21"/>
      <c r="W1001" s="21"/>
      <c r="X1001" s="21"/>
      <c r="Y1001" s="21"/>
      <c r="Z1001" s="21"/>
    </row>
  </sheetData>
  <mergeCells count="5">
    <mergeCell ref="C10:H10"/>
    <mergeCell ref="C11:H11"/>
    <mergeCell ref="C12:E12"/>
    <mergeCell ref="F12:H12"/>
    <mergeCell ref="A13:B13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97" t="s">
        <v>68</v>
      </c>
      <c r="B1" s="30"/>
      <c r="C1" s="30"/>
      <c r="D1" s="30"/>
      <c r="E1" s="30"/>
      <c r="F1" s="30"/>
      <c r="G1" s="30"/>
      <c r="H1" s="30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</row>
    <row r="2" ht="15.75" customHeight="1">
      <c r="A2" s="135" t="s">
        <v>59</v>
      </c>
      <c r="B2" s="135"/>
      <c r="C2" s="135"/>
      <c r="D2" s="135"/>
      <c r="E2" s="135"/>
      <c r="F2" s="30"/>
      <c r="G2" s="30"/>
      <c r="H2" s="30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</row>
    <row r="3" ht="15.75" customHeight="1">
      <c r="A3" s="135"/>
      <c r="B3" s="135"/>
      <c r="C3" s="135"/>
      <c r="D3" s="135"/>
      <c r="E3" s="135"/>
      <c r="F3" s="30"/>
      <c r="G3" s="30"/>
      <c r="H3" s="30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</row>
    <row r="4" ht="15.75" customHeight="1">
      <c r="A4" s="136"/>
      <c r="B4" s="137">
        <v>2018.0</v>
      </c>
      <c r="C4" s="137">
        <v>2019.0</v>
      </c>
      <c r="D4" s="137">
        <v>2020.0</v>
      </c>
      <c r="E4" s="137">
        <v>2021.0</v>
      </c>
      <c r="F4" s="137">
        <v>2022.0</v>
      </c>
      <c r="G4" s="37">
        <v>2023.0</v>
      </c>
      <c r="H4" s="37">
        <v>2024.0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</row>
    <row r="5" ht="15.75" customHeight="1">
      <c r="A5" s="138" t="s">
        <v>60</v>
      </c>
      <c r="B5" s="139">
        <v>-18.9</v>
      </c>
      <c r="C5" s="140">
        <v>-18.4</v>
      </c>
      <c r="D5" s="140">
        <v>-18.8</v>
      </c>
      <c r="E5" s="140">
        <v>-18.2</v>
      </c>
      <c r="F5" s="140">
        <v>-18.2</v>
      </c>
      <c r="G5" s="37">
        <v>-18.0</v>
      </c>
      <c r="H5" s="37">
        <v>-18.0</v>
      </c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ht="15.75" customHeight="1">
      <c r="A6" s="141" t="s">
        <v>45</v>
      </c>
      <c r="B6" s="139">
        <v>-14.3</v>
      </c>
      <c r="C6" s="140">
        <v>-12.6</v>
      </c>
      <c r="D6" s="140">
        <v>-12.9</v>
      </c>
      <c r="E6" s="140">
        <v>-12.8</v>
      </c>
      <c r="F6" s="140">
        <v>-13.1</v>
      </c>
      <c r="G6" s="37">
        <v>-14.0</v>
      </c>
      <c r="H6" s="37">
        <v>-13.3</v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ht="15.75" customHeight="1">
      <c r="A7" s="141" t="s">
        <v>46</v>
      </c>
      <c r="B7" s="139">
        <v>-9.7</v>
      </c>
      <c r="C7" s="140">
        <v>-8.9</v>
      </c>
      <c r="D7" s="140">
        <v>-7.1</v>
      </c>
      <c r="E7" s="140">
        <v>-8.9</v>
      </c>
      <c r="F7" s="140">
        <v>-7.7</v>
      </c>
      <c r="G7" s="37">
        <v>-8.3</v>
      </c>
      <c r="H7" s="37">
        <v>-8.6</v>
      </c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ht="15.75" customHeight="1">
      <c r="A8" s="135" t="s">
        <v>47</v>
      </c>
      <c r="B8" s="135"/>
      <c r="C8" s="135"/>
      <c r="D8" s="135"/>
      <c r="E8" s="135"/>
      <c r="F8" s="30"/>
      <c r="G8" s="30"/>
      <c r="H8" s="30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ht="15.75" customHeight="1">
      <c r="A9" s="98"/>
      <c r="B9" s="135"/>
      <c r="C9" s="135"/>
      <c r="D9" s="135"/>
      <c r="E9" s="135"/>
      <c r="F9" s="30"/>
      <c r="G9" s="30"/>
      <c r="H9" s="30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ht="15.75" customHeight="1">
      <c r="A10" s="21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ht="15.75" customHeight="1">
      <c r="A11" s="21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</row>
    <row r="12" ht="15.75" customHeight="1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</row>
    <row r="13" ht="15.75" customHeight="1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</row>
    <row r="14" ht="15.75" customHeight="1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</row>
    <row r="15" ht="15.75" customHeight="1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</row>
    <row r="16" ht="15.75" customHeight="1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</row>
    <row r="17" ht="15.75" customHeight="1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8" ht="15.75" customHeight="1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</row>
    <row r="19" ht="15.75" customHeight="1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</row>
    <row r="20" ht="15.75" customHeight="1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</row>
    <row r="21" ht="15.75" customHeight="1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</row>
    <row r="22" ht="15.75" customHeight="1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</row>
    <row r="23" ht="15.75" customHeight="1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</row>
    <row r="24" ht="15.75" customHeight="1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</row>
    <row r="25" ht="15.75" customHeight="1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</row>
    <row r="26" ht="15.75" customHeight="1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</row>
    <row r="27" ht="15.75" customHeight="1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</row>
    <row r="28" ht="15.75" customHeight="1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</row>
    <row r="29" ht="15.75" customHeight="1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</row>
    <row r="30" ht="15.75" customHeight="1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</row>
    <row r="31" ht="15.75" customHeight="1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</row>
    <row r="32" ht="15.75" customHeight="1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</row>
    <row r="33" ht="15.75" customHeight="1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</row>
    <row r="34" ht="15.75" customHeight="1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</row>
    <row r="35" ht="15.75" customHeight="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</row>
    <row r="36" ht="15.75" customHeight="1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</row>
    <row r="37" ht="15.75" customHeight="1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</row>
    <row r="38" ht="15.75" customHeight="1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</row>
    <row r="39" ht="15.75" customHeight="1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</row>
    <row r="40" ht="15.75" customHeight="1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</row>
    <row r="41" ht="15.75" customHeight="1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</row>
    <row r="42" ht="15.75" customHeight="1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</row>
    <row r="43" ht="15.75" customHeight="1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</row>
    <row r="44" ht="15.75" customHeight="1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</row>
    <row r="45" ht="15.75" customHeight="1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</row>
    <row r="46" ht="15.75" customHeight="1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</row>
    <row r="47" ht="15.75" customHeight="1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</row>
    <row r="48" ht="15.75" customHeight="1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</row>
    <row r="49" ht="15.75" customHeight="1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</row>
    <row r="50" ht="15.75" customHeight="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</row>
    <row r="51" ht="15.75" customHeight="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</row>
    <row r="52" ht="15.75" customHeight="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</row>
    <row r="53" ht="15.75" customHeight="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</row>
    <row r="54" ht="15.75" customHeight="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</row>
    <row r="55" ht="15.75" customHeight="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</row>
    <row r="56" ht="15.75" customHeight="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</row>
    <row r="57" ht="15.75" customHeight="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</row>
    <row r="58" ht="15.75" customHeight="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</row>
    <row r="59" ht="15.75" customHeight="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</row>
    <row r="60" ht="15.75" customHeight="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</row>
    <row r="61" ht="15.75" customHeight="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</row>
    <row r="62" ht="15.75" customHeight="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</row>
    <row r="63" ht="15.7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</row>
    <row r="64" ht="15.7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</row>
    <row r="65" ht="15.75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</row>
    <row r="66" ht="15.7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</row>
    <row r="67" ht="15.7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</row>
    <row r="68" ht="15.7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</row>
    <row r="69" ht="15.7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</row>
    <row r="70" ht="15.7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</row>
    <row r="71" ht="15.7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</row>
    <row r="72" ht="15.7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</row>
    <row r="73" ht="15.7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</row>
    <row r="74" ht="15.7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</row>
    <row r="75" ht="15.7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</row>
    <row r="76" ht="15.7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</row>
    <row r="77" ht="15.7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</row>
    <row r="78" ht="15.7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</row>
    <row r="79" ht="15.7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</row>
    <row r="80" ht="15.7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</row>
    <row r="81" ht="15.7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</row>
    <row r="82" ht="15.7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</row>
    <row r="83" ht="15.7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</row>
    <row r="84" ht="15.7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</row>
    <row r="85" ht="15.7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</row>
    <row r="86" ht="15.7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</row>
    <row r="87" ht="15.7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</row>
    <row r="88" ht="15.7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</row>
    <row r="89" ht="15.7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</row>
    <row r="90" ht="15.7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</row>
    <row r="91" ht="15.7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</row>
    <row r="92" ht="15.7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</row>
    <row r="93" ht="15.7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</row>
    <row r="94" ht="15.7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</row>
    <row r="95" ht="15.75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</row>
    <row r="96" ht="15.75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</row>
    <row r="97" ht="15.7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</row>
    <row r="98" ht="15.7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</row>
    <row r="99" ht="15.75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</row>
    <row r="100" ht="15.7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</row>
    <row r="101" ht="15.7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</row>
    <row r="102" ht="15.7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</row>
    <row r="103" ht="15.7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</row>
    <row r="104" ht="15.7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</row>
    <row r="105" ht="15.7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</row>
    <row r="106" ht="15.7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</row>
    <row r="107" ht="15.7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</row>
    <row r="108" ht="15.7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</row>
    <row r="109" ht="15.7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</row>
    <row r="110" ht="15.7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</row>
    <row r="111" ht="15.7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</row>
    <row r="112" ht="15.7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</row>
    <row r="113" ht="15.7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</row>
    <row r="114" ht="15.7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</row>
    <row r="115" ht="15.7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</row>
    <row r="116" ht="15.7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</row>
    <row r="117" ht="15.7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</row>
    <row r="118" ht="15.7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</row>
    <row r="119" ht="15.7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</row>
    <row r="120" ht="15.7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</row>
    <row r="121" ht="15.7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</row>
    <row r="122" ht="15.7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</row>
    <row r="123" ht="15.7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</row>
    <row r="124" ht="15.7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</row>
    <row r="125" ht="15.7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</row>
    <row r="126" ht="15.7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</row>
    <row r="127" ht="15.7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</row>
    <row r="128" ht="15.7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</row>
    <row r="129" ht="15.7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</row>
    <row r="130" ht="15.7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</row>
    <row r="131" ht="15.7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</row>
    <row r="132" ht="15.7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</row>
    <row r="133" ht="15.7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</row>
    <row r="134" ht="15.7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</row>
    <row r="135" ht="15.7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</row>
    <row r="136" ht="15.7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</row>
    <row r="137" ht="15.7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</row>
    <row r="138" ht="15.7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</row>
    <row r="139" ht="15.7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</row>
    <row r="140" ht="15.7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</row>
    <row r="141" ht="15.7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</row>
    <row r="142" ht="15.7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</row>
    <row r="143" ht="15.7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</row>
    <row r="144" ht="15.7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</row>
    <row r="145" ht="15.7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</row>
    <row r="146" ht="15.7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</row>
    <row r="147" ht="15.7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</row>
    <row r="148" ht="15.7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</row>
    <row r="149" ht="15.7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</row>
    <row r="150" ht="15.7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</row>
    <row r="151" ht="15.7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</row>
    <row r="152" ht="15.7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</row>
    <row r="153" ht="15.7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</row>
    <row r="154" ht="15.7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</row>
    <row r="155" ht="15.7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</row>
    <row r="156" ht="15.7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</row>
    <row r="157" ht="15.7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</row>
    <row r="158" ht="15.7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</row>
    <row r="159" ht="15.7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</row>
    <row r="160" ht="15.7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</row>
    <row r="161" ht="15.7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</row>
    <row r="162" ht="15.7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</row>
    <row r="163" ht="15.7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</row>
    <row r="164" ht="15.7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</row>
    <row r="165" ht="15.7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</row>
    <row r="166" ht="15.7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</row>
    <row r="167" ht="15.7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</row>
    <row r="168" ht="15.7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</row>
    <row r="169" ht="15.7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</row>
    <row r="170" ht="15.7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</row>
    <row r="171" ht="15.7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</row>
    <row r="172" ht="15.7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</row>
    <row r="173" ht="15.7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</row>
    <row r="174" ht="15.7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</row>
    <row r="175" ht="15.7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</row>
    <row r="176" ht="15.7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</row>
    <row r="177" ht="15.7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</row>
    <row r="178" ht="15.7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</row>
    <row r="179" ht="15.7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</row>
    <row r="180" ht="15.7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</row>
    <row r="181" ht="15.7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</row>
    <row r="182" ht="15.7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</row>
    <row r="183" ht="15.7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</row>
    <row r="184" ht="15.7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</row>
    <row r="185" ht="15.7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</row>
    <row r="186" ht="15.7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</row>
    <row r="187" ht="15.7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</row>
    <row r="188" ht="15.7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</row>
    <row r="189" ht="15.7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</row>
    <row r="190" ht="15.7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</row>
    <row r="191" ht="15.7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</row>
    <row r="192" ht="15.7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</row>
    <row r="193" ht="15.7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</row>
    <row r="194" ht="15.7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</row>
    <row r="195" ht="15.7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</row>
    <row r="196" ht="15.7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</row>
    <row r="197" ht="15.7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</row>
    <row r="198" ht="15.7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</row>
    <row r="199" ht="15.7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</row>
    <row r="200" ht="15.7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</row>
    <row r="201" ht="15.7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</row>
    <row r="202" ht="15.7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</row>
    <row r="203" ht="15.7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</row>
    <row r="204" ht="15.7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</row>
    <row r="205" ht="15.7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</row>
    <row r="206" ht="15.7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</row>
    <row r="207" ht="15.7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</row>
    <row r="208" ht="15.7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</row>
    <row r="209" ht="15.7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</row>
    <row r="210" ht="15.7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</row>
    <row r="211" ht="15.7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</row>
    <row r="212" ht="15.7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</row>
    <row r="213" ht="15.7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</row>
    <row r="214" ht="15.7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</row>
    <row r="215" ht="15.7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</row>
    <row r="216" ht="15.7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</row>
    <row r="217" ht="15.7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</row>
    <row r="218" ht="15.7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</row>
    <row r="219" ht="15.7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</row>
    <row r="220" ht="15.7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</row>
    <row r="221" ht="15.7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</row>
    <row r="222" ht="15.7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</row>
    <row r="223" ht="15.7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</row>
    <row r="224" ht="15.7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</row>
    <row r="225" ht="15.7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</row>
    <row r="226" ht="15.7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</row>
    <row r="227" ht="15.7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</row>
    <row r="228" ht="15.7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</row>
    <row r="229" ht="15.7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</row>
    <row r="230" ht="15.7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</row>
    <row r="231" ht="15.7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</row>
    <row r="232" ht="15.7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</row>
    <row r="233" ht="15.7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</row>
    <row r="234" ht="15.7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</row>
    <row r="235" ht="15.75" customHeight="1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</row>
    <row r="236" ht="15.75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</row>
    <row r="237" ht="15.75" customHeight="1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</row>
    <row r="238" ht="15.75" customHeight="1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</row>
    <row r="239" ht="15.75" customHeight="1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</row>
    <row r="240" ht="15.75" customHeight="1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</row>
    <row r="241" ht="15.75" customHeight="1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</row>
    <row r="242" ht="15.75" customHeight="1">
      <c r="A242" s="21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</row>
    <row r="243" ht="15.75" customHeight="1">
      <c r="A243" s="21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</row>
    <row r="244" ht="15.75" customHeight="1">
      <c r="A244" s="21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</row>
    <row r="245" ht="15.75" customHeight="1">
      <c r="A245" s="21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</row>
    <row r="246" ht="15.75" customHeight="1">
      <c r="A246" s="21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</row>
    <row r="247" ht="15.75" customHeight="1">
      <c r="A247" s="21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</row>
    <row r="248" ht="15.75" customHeight="1">
      <c r="A248" s="21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</row>
    <row r="249" ht="15.75" customHeight="1">
      <c r="A249" s="21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</row>
    <row r="250" ht="15.75" customHeight="1">
      <c r="A250" s="21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</row>
    <row r="251" ht="15.75" customHeight="1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</row>
    <row r="252" ht="15.75" customHeight="1">
      <c r="A252" s="21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</row>
    <row r="253" ht="15.75" customHeight="1">
      <c r="A253" s="21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</row>
    <row r="254" ht="15.75" customHeight="1">
      <c r="A254" s="21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</row>
    <row r="255" ht="15.75" customHeight="1">
      <c r="A255" s="21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</row>
    <row r="256" ht="15.75" customHeight="1">
      <c r="A256" s="21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</row>
    <row r="257" ht="15.75" customHeight="1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</row>
    <row r="258" ht="15.75" customHeight="1">
      <c r="A258" s="21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</row>
    <row r="259" ht="15.75" customHeight="1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</row>
    <row r="260" ht="15.75" customHeight="1">
      <c r="A260" s="21"/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</row>
    <row r="261" ht="15.75" customHeight="1">
      <c r="A261" s="21"/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</row>
    <row r="262" ht="15.75" customHeight="1">
      <c r="A262" s="21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</row>
    <row r="263" ht="15.75" customHeight="1">
      <c r="A263" s="21"/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</row>
    <row r="264" ht="15.75" customHeight="1">
      <c r="A264" s="21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</row>
    <row r="265" ht="15.75" customHeight="1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</row>
    <row r="266" ht="15.75" customHeight="1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</row>
    <row r="267" ht="15.75" customHeight="1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</row>
    <row r="268" ht="15.75" customHeight="1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</row>
    <row r="269" ht="15.75" customHeight="1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</row>
    <row r="270" ht="15.75" customHeight="1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</row>
    <row r="271" ht="15.75" customHeight="1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</row>
    <row r="272" ht="15.75" customHeight="1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</row>
    <row r="273" ht="15.75" customHeight="1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</row>
    <row r="274" ht="15.75" customHeight="1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</row>
    <row r="275" ht="15.75" customHeight="1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</row>
    <row r="276" ht="15.75" customHeight="1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</row>
    <row r="277" ht="15.75" customHeight="1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</row>
    <row r="278" ht="15.75" customHeight="1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</row>
    <row r="279" ht="15.75" customHeight="1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</row>
    <row r="280" ht="15.75" customHeight="1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</row>
    <row r="281" ht="15.75" customHeight="1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</row>
    <row r="282" ht="15.75" customHeight="1">
      <c r="A282" s="21"/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</row>
    <row r="283" ht="15.75" customHeight="1">
      <c r="A283" s="21"/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</row>
    <row r="284" ht="15.75" customHeight="1">
      <c r="A284" s="21"/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</row>
    <row r="285" ht="15.75" customHeight="1">
      <c r="A285" s="21"/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</row>
    <row r="286" ht="15.75" customHeight="1">
      <c r="A286" s="21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</row>
    <row r="287" ht="15.75" customHeight="1">
      <c r="A287" s="21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</row>
    <row r="288" ht="15.75" customHeight="1">
      <c r="A288" s="21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</row>
    <row r="289" ht="15.75" customHeight="1">
      <c r="A289" s="21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</row>
    <row r="290" ht="15.75" customHeight="1">
      <c r="A290" s="21"/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</row>
    <row r="291" ht="15.75" customHeight="1">
      <c r="A291" s="21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</row>
    <row r="292" ht="15.75" customHeight="1">
      <c r="A292" s="21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</row>
    <row r="293" ht="15.75" customHeight="1">
      <c r="A293" s="21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</row>
    <row r="294" ht="15.75" customHeight="1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</row>
    <row r="295" ht="15.75" customHeight="1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</row>
    <row r="296" ht="15.75" customHeight="1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</row>
    <row r="297" ht="15.75" customHeight="1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</row>
    <row r="298" ht="15.75" customHeight="1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</row>
    <row r="299" ht="15.75" customHeight="1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</row>
    <row r="300" ht="15.75" customHeight="1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</row>
    <row r="301" ht="15.75" customHeight="1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</row>
    <row r="302" ht="15.75" customHeight="1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</row>
    <row r="303" ht="15.75" customHeight="1">
      <c r="A303" s="21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</row>
    <row r="304" ht="15.75" customHeight="1">
      <c r="A304" s="21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</row>
    <row r="305" ht="15.75" customHeight="1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</row>
    <row r="306" ht="15.75" customHeight="1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</row>
    <row r="307" ht="15.75" customHeight="1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</row>
    <row r="308" ht="15.75" customHeight="1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</row>
    <row r="309" ht="15.75" customHeight="1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</row>
    <row r="310" ht="15.75" customHeight="1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</row>
    <row r="311" ht="15.75" customHeight="1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</row>
    <row r="312" ht="15.75" customHeight="1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</row>
    <row r="313" ht="15.75" customHeight="1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</row>
    <row r="314" ht="15.75" customHeight="1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</row>
    <row r="315" ht="15.75" customHeight="1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</row>
    <row r="316" ht="15.75" customHeight="1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</row>
    <row r="317" ht="15.75" customHeight="1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</row>
    <row r="318" ht="15.75" customHeight="1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</row>
    <row r="319" ht="15.75" customHeight="1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</row>
    <row r="320" ht="15.75" customHeight="1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</row>
    <row r="321" ht="15.75" customHeight="1">
      <c r="A321" s="21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</row>
    <row r="322" ht="15.75" customHeight="1">
      <c r="A322" s="21"/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</row>
    <row r="323" ht="15.75" customHeight="1">
      <c r="A323" s="21"/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</row>
    <row r="324" ht="15.75" customHeight="1">
      <c r="A324" s="21"/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</row>
    <row r="325" ht="15.75" customHeight="1">
      <c r="A325" s="21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</row>
    <row r="326" ht="15.75" customHeight="1">
      <c r="A326" s="21"/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</row>
    <row r="327" ht="15.75" customHeight="1">
      <c r="A327" s="21"/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</row>
    <row r="328" ht="15.75" customHeight="1">
      <c r="A328" s="21"/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</row>
    <row r="329" ht="15.75" customHeight="1">
      <c r="A329" s="21"/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</row>
    <row r="330" ht="15.75" customHeight="1">
      <c r="A330" s="21"/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</row>
    <row r="331" ht="15.75" customHeight="1">
      <c r="A331" s="21"/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</row>
    <row r="332" ht="15.75" customHeight="1">
      <c r="A332" s="21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</row>
    <row r="333" ht="15.75" customHeight="1">
      <c r="A333" s="21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</row>
    <row r="334" ht="15.75" customHeight="1">
      <c r="A334" s="21"/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</row>
    <row r="335" ht="15.75" customHeight="1">
      <c r="A335" s="21"/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</row>
    <row r="336" ht="15.75" customHeight="1">
      <c r="A336" s="21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</row>
    <row r="337" ht="15.75" customHeight="1">
      <c r="A337" s="21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</row>
    <row r="338" ht="15.75" customHeight="1">
      <c r="A338" s="21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</row>
    <row r="339" ht="15.75" customHeight="1">
      <c r="A339" s="21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</row>
    <row r="340" ht="15.75" customHeight="1">
      <c r="A340" s="21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</row>
    <row r="341" ht="15.75" customHeight="1">
      <c r="A341" s="21"/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</row>
    <row r="342" ht="15.75" customHeight="1">
      <c r="A342" s="21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</row>
    <row r="343" ht="15.75" customHeight="1">
      <c r="A343" s="21"/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</row>
    <row r="344" ht="15.75" customHeight="1">
      <c r="A344" s="21"/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</row>
    <row r="345" ht="15.75" customHeight="1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</row>
    <row r="346" ht="15.75" customHeight="1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</row>
    <row r="347" ht="15.75" customHeight="1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</row>
    <row r="348" ht="15.75" customHeight="1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</row>
    <row r="349" ht="15.75" customHeight="1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</row>
    <row r="350" ht="15.75" customHeight="1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</row>
    <row r="351" ht="15.75" customHeight="1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</row>
    <row r="352" ht="15.75" customHeight="1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</row>
    <row r="353" ht="15.75" customHeight="1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</row>
    <row r="354" ht="15.75" customHeight="1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</row>
    <row r="355" ht="15.75" customHeight="1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</row>
    <row r="356" ht="15.75" customHeight="1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</row>
    <row r="357" ht="15.75" customHeight="1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</row>
    <row r="358" ht="15.75" customHeight="1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</row>
    <row r="359" ht="15.75" customHeight="1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</row>
    <row r="360" ht="15.75" customHeight="1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</row>
    <row r="361" ht="15.75" customHeight="1">
      <c r="A361" s="21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</row>
    <row r="362" ht="15.75" customHeight="1">
      <c r="A362" s="21"/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</row>
    <row r="363" ht="15.75" customHeight="1">
      <c r="A363" s="21"/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</row>
    <row r="364" ht="15.75" customHeight="1">
      <c r="A364" s="21"/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</row>
    <row r="365" ht="15.75" customHeight="1">
      <c r="A365" s="21"/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</row>
    <row r="366" ht="15.75" customHeight="1">
      <c r="A366" s="21"/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</row>
    <row r="367" ht="15.75" customHeight="1">
      <c r="A367" s="21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</row>
    <row r="368" ht="15.75" customHeight="1">
      <c r="A368" s="21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</row>
    <row r="369" ht="15.75" customHeight="1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</row>
    <row r="370" ht="15.75" customHeight="1">
      <c r="A370" s="21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</row>
    <row r="371" ht="15.75" customHeight="1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</row>
    <row r="372" ht="15.75" customHeight="1">
      <c r="A372" s="21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</row>
    <row r="373" ht="15.75" customHeight="1">
      <c r="A373" s="21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</row>
    <row r="374" ht="15.75" customHeight="1">
      <c r="A374" s="21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</row>
    <row r="375" ht="15.75" customHeight="1">
      <c r="A375" s="21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</row>
    <row r="376" ht="15.75" customHeight="1">
      <c r="A376" s="21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</row>
    <row r="377" ht="15.75" customHeight="1">
      <c r="A377" s="21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</row>
    <row r="378" ht="15.75" customHeight="1">
      <c r="A378" s="21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</row>
    <row r="379" ht="15.75" customHeight="1">
      <c r="A379" s="21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</row>
    <row r="380" ht="15.75" customHeight="1">
      <c r="A380" s="21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</row>
    <row r="381" ht="15.75" customHeight="1">
      <c r="A381" s="21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</row>
    <row r="382" ht="15.75" customHeight="1">
      <c r="A382" s="21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</row>
    <row r="383" ht="15.75" customHeight="1">
      <c r="A383" s="21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</row>
    <row r="384" ht="15.75" customHeight="1">
      <c r="A384" s="21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</row>
    <row r="385" ht="15.75" customHeight="1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</row>
    <row r="386" ht="15.75" customHeight="1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</row>
    <row r="387" ht="15.75" customHeight="1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</row>
    <row r="388" ht="15.75" customHeight="1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</row>
    <row r="389" ht="15.75" customHeight="1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</row>
    <row r="390" ht="15.75" customHeight="1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</row>
    <row r="391" ht="15.75" customHeight="1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</row>
    <row r="392" ht="15.75" customHeight="1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</row>
    <row r="393" ht="15.75" customHeight="1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</row>
    <row r="394" ht="15.75" customHeight="1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</row>
    <row r="395" ht="15.75" customHeight="1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</row>
    <row r="396" ht="15.75" customHeight="1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</row>
    <row r="397" ht="15.75" customHeight="1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</row>
    <row r="398" ht="15.75" customHeight="1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</row>
    <row r="399" ht="15.75" customHeight="1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</row>
    <row r="400" ht="15.75" customHeight="1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</row>
    <row r="401" ht="15.75" customHeight="1">
      <c r="A401" s="2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</row>
    <row r="402" ht="15.75" customHeight="1">
      <c r="A402" s="2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</row>
    <row r="403" ht="15.75" customHeight="1">
      <c r="A403" s="2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</row>
    <row r="404" ht="15.75" customHeight="1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</row>
    <row r="405" ht="15.75" customHeight="1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</row>
    <row r="406" ht="15.75" customHeight="1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</row>
    <row r="407" ht="15.75" customHeight="1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</row>
    <row r="408" ht="15.75" customHeight="1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</row>
    <row r="409" ht="15.75" customHeight="1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</row>
    <row r="410" ht="15.75" customHeight="1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</row>
    <row r="411" ht="15.75" customHeight="1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</row>
    <row r="412" ht="15.75" customHeight="1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</row>
    <row r="413" ht="15.75" customHeight="1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</row>
    <row r="414" ht="15.75" customHeight="1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</row>
    <row r="415" ht="15.75" customHeight="1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</row>
    <row r="416" ht="15.75" customHeight="1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</row>
    <row r="417" ht="15.75" customHeight="1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</row>
    <row r="418" ht="15.75" customHeight="1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</row>
    <row r="419" ht="15.75" customHeight="1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</row>
    <row r="420" ht="15.75" customHeight="1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</row>
    <row r="421" ht="15.75" customHeight="1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</row>
    <row r="422" ht="15.75" customHeight="1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</row>
    <row r="423" ht="15.75" customHeight="1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</row>
    <row r="424" ht="15.75" customHeight="1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</row>
    <row r="425" ht="15.75" customHeight="1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</row>
    <row r="426" ht="15.75" customHeight="1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</row>
    <row r="427" ht="15.75" customHeight="1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</row>
    <row r="428" ht="15.75" customHeight="1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</row>
    <row r="429" ht="15.75" customHeight="1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</row>
    <row r="430" ht="15.75" customHeight="1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</row>
    <row r="431" ht="15.75" customHeight="1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</row>
    <row r="432" ht="15.75" customHeight="1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</row>
    <row r="433" ht="15.75" customHeight="1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</row>
    <row r="434" ht="15.75" customHeight="1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</row>
    <row r="435" ht="15.75" customHeight="1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</row>
    <row r="436" ht="15.75" customHeight="1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</row>
    <row r="437" ht="15.75" customHeight="1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</row>
    <row r="438" ht="15.75" customHeight="1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</row>
    <row r="439" ht="15.75" customHeight="1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</row>
    <row r="440" ht="15.75" customHeight="1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</row>
    <row r="441" ht="15.75" customHeight="1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</row>
    <row r="442" ht="15.75" customHeight="1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</row>
    <row r="443" ht="15.75" customHeight="1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</row>
    <row r="444" ht="15.75" customHeight="1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</row>
    <row r="445" ht="15.75" customHeight="1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</row>
    <row r="446" ht="15.75" customHeight="1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</row>
    <row r="447" ht="15.75" customHeight="1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</row>
    <row r="448" ht="15.75" customHeight="1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</row>
    <row r="449" ht="15.75" customHeight="1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</row>
    <row r="450" ht="15.75" customHeight="1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</row>
    <row r="451" ht="15.75" customHeight="1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</row>
    <row r="452" ht="15.75" customHeight="1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</row>
    <row r="453" ht="15.75" customHeight="1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</row>
    <row r="454" ht="15.75" customHeight="1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</row>
    <row r="455" ht="15.75" customHeight="1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</row>
    <row r="456" ht="15.75" customHeight="1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</row>
    <row r="457" ht="15.75" customHeight="1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</row>
    <row r="458" ht="15.75" customHeight="1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</row>
    <row r="459" ht="15.75" customHeight="1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</row>
    <row r="460" ht="15.75" customHeight="1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</row>
    <row r="461" ht="15.75" customHeight="1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</row>
    <row r="462" ht="15.75" customHeight="1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</row>
    <row r="463" ht="15.75" customHeight="1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</row>
    <row r="464" ht="15.75" customHeight="1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</row>
    <row r="465" ht="15.75" customHeight="1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</row>
    <row r="466" ht="15.75" customHeight="1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</row>
    <row r="467" ht="15.75" customHeight="1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</row>
    <row r="468" ht="15.75" customHeight="1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</row>
    <row r="469" ht="15.75" customHeight="1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</row>
    <row r="470" ht="15.75" customHeight="1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</row>
    <row r="471" ht="15.75" customHeight="1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</row>
    <row r="472" ht="15.75" customHeight="1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</row>
    <row r="473" ht="15.75" customHeight="1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</row>
    <row r="474" ht="15.75" customHeight="1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</row>
    <row r="475" ht="15.75" customHeight="1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</row>
    <row r="476" ht="15.75" customHeight="1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</row>
    <row r="477" ht="15.75" customHeight="1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</row>
    <row r="478" ht="15.75" customHeight="1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</row>
    <row r="479" ht="15.75" customHeight="1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</row>
    <row r="480" ht="15.75" customHeight="1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</row>
    <row r="481" ht="15.75" customHeight="1">
      <c r="A481" s="21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</row>
    <row r="482" ht="15.75" customHeight="1">
      <c r="A482" s="21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</row>
    <row r="483" ht="15.75" customHeight="1">
      <c r="A483" s="21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</row>
    <row r="484" ht="15.75" customHeight="1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</row>
    <row r="485" ht="15.75" customHeight="1">
      <c r="A485" s="21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</row>
    <row r="486" ht="15.75" customHeight="1">
      <c r="A486" s="21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</row>
    <row r="487" ht="15.75" customHeight="1">
      <c r="A487" s="21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</row>
    <row r="488" ht="15.75" customHeight="1">
      <c r="A488" s="21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</row>
    <row r="489" ht="15.75" customHeight="1">
      <c r="A489" s="21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</row>
    <row r="490" ht="15.75" customHeight="1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</row>
    <row r="491" ht="15.75" customHeight="1">
      <c r="A491" s="21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</row>
    <row r="492" ht="15.75" customHeight="1">
      <c r="A492" s="21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</row>
    <row r="493" ht="15.75" customHeight="1">
      <c r="A493" s="21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</row>
    <row r="494" ht="15.75" customHeight="1">
      <c r="A494" s="21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</row>
    <row r="495" ht="15.75" customHeight="1">
      <c r="A495" s="21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</row>
    <row r="496" ht="15.75" customHeight="1">
      <c r="A496" s="21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</row>
    <row r="497" ht="15.75" customHeight="1">
      <c r="A497" s="21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</row>
    <row r="498" ht="15.75" customHeight="1">
      <c r="A498" s="21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</row>
    <row r="499" ht="15.75" customHeight="1">
      <c r="A499" s="21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</row>
    <row r="500" ht="15.75" customHeight="1">
      <c r="A500" s="21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</row>
    <row r="501" ht="15.75" customHeight="1">
      <c r="A501" s="21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</row>
    <row r="502" ht="15.75" customHeight="1">
      <c r="A502" s="21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</row>
    <row r="503" ht="15.75" customHeight="1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</row>
    <row r="504" ht="15.75" customHeight="1">
      <c r="A504" s="21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</row>
    <row r="505" ht="15.75" customHeight="1">
      <c r="A505" s="21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</row>
    <row r="506" ht="15.75" customHeight="1">
      <c r="A506" s="21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</row>
    <row r="507" ht="15.75" customHeight="1">
      <c r="A507" s="21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</row>
    <row r="508" ht="15.75" customHeight="1">
      <c r="A508" s="21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</row>
    <row r="509" ht="15.75" customHeight="1">
      <c r="A509" s="21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</row>
    <row r="510" ht="15.75" customHeight="1">
      <c r="A510" s="21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</row>
    <row r="511" ht="15.75" customHeight="1">
      <c r="A511" s="21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</row>
    <row r="512" ht="15.75" customHeight="1">
      <c r="A512" s="21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</row>
    <row r="513" ht="15.75" customHeight="1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</row>
    <row r="514" ht="15.75" customHeight="1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</row>
    <row r="515" ht="15.75" customHeight="1">
      <c r="A515" s="21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</row>
    <row r="516" ht="15.75" customHeight="1">
      <c r="A516" s="21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</row>
    <row r="517" ht="15.75" customHeight="1">
      <c r="A517" s="21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</row>
    <row r="518" ht="15.75" customHeight="1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</row>
    <row r="519" ht="15.75" customHeight="1">
      <c r="A519" s="21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</row>
    <row r="520" ht="15.75" customHeight="1">
      <c r="A520" s="21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</row>
    <row r="521" ht="15.75" customHeight="1">
      <c r="A521" s="21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</row>
    <row r="522" ht="15.75" customHeight="1">
      <c r="A522" s="21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</row>
    <row r="523" ht="15.75" customHeight="1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</row>
    <row r="524" ht="15.75" customHeight="1">
      <c r="A524" s="21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</row>
    <row r="525" ht="15.75" customHeight="1">
      <c r="A525" s="21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</row>
    <row r="526" ht="15.75" customHeight="1">
      <c r="A526" s="21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</row>
    <row r="527" ht="15.75" customHeight="1">
      <c r="A527" s="21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</row>
    <row r="528" ht="15.75" customHeight="1">
      <c r="A528" s="21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</row>
    <row r="529" ht="15.75" customHeight="1">
      <c r="A529" s="21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</row>
    <row r="530" ht="15.75" customHeight="1">
      <c r="A530" s="21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</row>
    <row r="531" ht="15.75" customHeight="1">
      <c r="A531" s="21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</row>
    <row r="532" ht="15.75" customHeight="1">
      <c r="A532" s="21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</row>
    <row r="533" ht="15.75" customHeight="1">
      <c r="A533" s="21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</row>
    <row r="534" ht="15.75" customHeight="1">
      <c r="A534" s="21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</row>
    <row r="535" ht="15.75" customHeight="1">
      <c r="A535" s="21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</row>
    <row r="536" ht="15.75" customHeight="1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</row>
    <row r="537" ht="15.75" customHeight="1">
      <c r="A537" s="21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</row>
    <row r="538" ht="15.75" customHeight="1">
      <c r="A538" s="21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</row>
    <row r="539" ht="15.75" customHeight="1">
      <c r="A539" s="21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</row>
    <row r="540" ht="15.75" customHeight="1">
      <c r="A540" s="21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</row>
    <row r="541" ht="15.75" customHeight="1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</row>
    <row r="542" ht="15.75" customHeight="1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</row>
    <row r="543" ht="15.75" customHeight="1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</row>
    <row r="544" ht="15.75" customHeight="1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</row>
    <row r="545" ht="15.75" customHeight="1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</row>
    <row r="546" ht="15.75" customHeight="1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</row>
    <row r="547" ht="15.75" customHeight="1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</row>
    <row r="548" ht="15.75" customHeight="1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</row>
    <row r="549" ht="15.75" customHeight="1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</row>
    <row r="550" ht="15.75" customHeight="1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</row>
    <row r="551" ht="15.75" customHeight="1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</row>
    <row r="552" ht="15.75" customHeight="1">
      <c r="A552" s="21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</row>
    <row r="553" ht="15.75" customHeight="1">
      <c r="A553" s="21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</row>
    <row r="554" ht="15.75" customHeight="1">
      <c r="A554" s="21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</row>
    <row r="555" ht="15.75" customHeight="1">
      <c r="A555" s="21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</row>
    <row r="556" ht="15.75" customHeight="1">
      <c r="A556" s="21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</row>
    <row r="557" ht="15.75" customHeight="1">
      <c r="A557" s="21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</row>
    <row r="558" ht="15.75" customHeight="1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</row>
    <row r="559" ht="15.75" customHeight="1">
      <c r="A559" s="21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</row>
    <row r="560" ht="15.75" customHeight="1">
      <c r="A560" s="21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</row>
    <row r="561" ht="15.75" customHeight="1">
      <c r="A561" s="21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</row>
    <row r="562" ht="15.75" customHeight="1">
      <c r="A562" s="21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</row>
    <row r="563" ht="15.75" customHeight="1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</row>
    <row r="564" ht="15.75" customHeight="1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</row>
    <row r="565" ht="15.75" customHeight="1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</row>
    <row r="566" ht="15.75" customHeight="1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</row>
    <row r="567" ht="15.75" customHeight="1">
      <c r="A567" s="21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</row>
    <row r="568" ht="15.75" customHeight="1">
      <c r="A568" s="21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</row>
    <row r="569" ht="15.75" customHeight="1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</row>
    <row r="570" ht="15.75" customHeight="1">
      <c r="A570" s="21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</row>
    <row r="571" ht="15.75" customHeight="1">
      <c r="A571" s="21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</row>
    <row r="572" ht="15.75" customHeight="1">
      <c r="A572" s="21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</row>
    <row r="573" ht="15.75" customHeight="1">
      <c r="A573" s="21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</row>
    <row r="574" ht="15.75" customHeight="1">
      <c r="A574" s="21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</row>
    <row r="575" ht="15.75" customHeight="1">
      <c r="A575" s="21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</row>
    <row r="576" ht="15.75" customHeight="1">
      <c r="A576" s="21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</row>
    <row r="577" ht="15.75" customHeight="1">
      <c r="A577" s="21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</row>
    <row r="578" ht="15.75" customHeight="1">
      <c r="A578" s="21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</row>
    <row r="579" ht="15.75" customHeight="1">
      <c r="A579" s="21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</row>
    <row r="580" ht="15.75" customHeight="1">
      <c r="A580" s="21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</row>
    <row r="581" ht="15.75" customHeight="1">
      <c r="A581" s="21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</row>
    <row r="582" ht="15.75" customHeight="1">
      <c r="A582" s="21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</row>
    <row r="583" ht="15.75" customHeight="1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</row>
    <row r="584" ht="15.75" customHeight="1">
      <c r="A584" s="21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</row>
    <row r="585" ht="15.75" customHeight="1">
      <c r="A585" s="21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</row>
    <row r="586" ht="15.75" customHeight="1">
      <c r="A586" s="21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</row>
    <row r="587" ht="15.75" customHeight="1">
      <c r="A587" s="21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</row>
    <row r="588" ht="15.75" customHeight="1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</row>
    <row r="589" ht="15.75" customHeight="1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</row>
    <row r="590" ht="15.75" customHeight="1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</row>
    <row r="591" ht="15.75" customHeight="1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</row>
    <row r="592" ht="15.75" customHeight="1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</row>
    <row r="593" ht="15.75" customHeight="1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</row>
    <row r="594" ht="15.75" customHeight="1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</row>
    <row r="595" ht="15.75" customHeight="1">
      <c r="A595" s="21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</row>
    <row r="596" ht="15.75" customHeight="1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</row>
    <row r="597" ht="15.75" customHeight="1">
      <c r="A597" s="21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</row>
    <row r="598" ht="15.75" customHeight="1">
      <c r="A598" s="21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</row>
    <row r="599" ht="15.75" customHeight="1">
      <c r="A599" s="21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</row>
    <row r="600" ht="15.75" customHeight="1">
      <c r="A600" s="21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</row>
    <row r="601" ht="15.75" customHeight="1">
      <c r="A601" s="21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</row>
    <row r="602" ht="15.75" customHeight="1">
      <c r="A602" s="21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</row>
    <row r="603" ht="15.75" customHeight="1">
      <c r="A603" s="21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</row>
    <row r="604" ht="15.75" customHeight="1">
      <c r="A604" s="21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</row>
    <row r="605" ht="15.75" customHeight="1">
      <c r="A605" s="21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</row>
    <row r="606" ht="15.75" customHeight="1">
      <c r="A606" s="21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</row>
    <row r="607" ht="15.75" customHeight="1">
      <c r="A607" s="21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</row>
    <row r="608" ht="15.75" customHeight="1">
      <c r="A608" s="21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</row>
    <row r="609" ht="15.75" customHeight="1">
      <c r="A609" s="21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</row>
    <row r="610" ht="15.75" customHeight="1">
      <c r="A610" s="21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</row>
    <row r="611" ht="15.75" customHeight="1">
      <c r="A611" s="21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</row>
    <row r="612" ht="15.75" customHeight="1">
      <c r="A612" s="21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</row>
    <row r="613" ht="15.75" customHeight="1">
      <c r="A613" s="21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</row>
    <row r="614" ht="15.75" customHeight="1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</row>
    <row r="615" ht="15.75" customHeight="1">
      <c r="A615" s="21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</row>
    <row r="616" ht="15.75" customHeight="1">
      <c r="A616" s="21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</row>
    <row r="617" ht="15.75" customHeight="1">
      <c r="A617" s="21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</row>
    <row r="618" ht="15.75" customHeight="1">
      <c r="A618" s="21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</row>
    <row r="619" ht="15.75" customHeight="1">
      <c r="A619" s="21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</row>
    <row r="620" ht="15.75" customHeight="1">
      <c r="A620" s="21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</row>
    <row r="621" ht="15.75" customHeight="1">
      <c r="A621" s="21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</row>
    <row r="622" ht="15.75" customHeight="1">
      <c r="A622" s="21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</row>
    <row r="623" ht="15.75" customHeight="1">
      <c r="A623" s="21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</row>
    <row r="624" ht="15.75" customHeight="1">
      <c r="A624" s="21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</row>
    <row r="625" ht="15.75" customHeight="1">
      <c r="A625" s="21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</row>
    <row r="626" ht="15.75" customHeight="1">
      <c r="A626" s="21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</row>
    <row r="627" ht="15.75" customHeight="1">
      <c r="A627" s="21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</row>
    <row r="628" ht="15.75" customHeight="1">
      <c r="A628" s="21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</row>
    <row r="629" ht="15.75" customHeight="1">
      <c r="A629" s="21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</row>
    <row r="630" ht="15.75" customHeight="1">
      <c r="A630" s="21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</row>
    <row r="631" ht="15.75" customHeight="1">
      <c r="A631" s="21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</row>
    <row r="632" ht="15.75" customHeight="1">
      <c r="A632" s="21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</row>
    <row r="633" ht="15.75" customHeight="1">
      <c r="A633" s="21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</row>
    <row r="634" ht="15.75" customHeight="1">
      <c r="A634" s="21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</row>
    <row r="635" ht="15.75" customHeight="1">
      <c r="A635" s="21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</row>
    <row r="636" ht="15.75" customHeight="1">
      <c r="A636" s="21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</row>
    <row r="637" ht="15.75" customHeight="1">
      <c r="A637" s="21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</row>
    <row r="638" ht="15.75" customHeight="1">
      <c r="A638" s="21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</row>
    <row r="639" ht="15.75" customHeight="1">
      <c r="A639" s="21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</row>
    <row r="640" ht="15.75" customHeight="1">
      <c r="A640" s="21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</row>
    <row r="641" ht="15.75" customHeight="1">
      <c r="A641" s="21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</row>
    <row r="642" ht="15.75" customHeight="1">
      <c r="A642" s="21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</row>
    <row r="643" ht="15.75" customHeight="1">
      <c r="A643" s="21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</row>
    <row r="644" ht="15.75" customHeight="1">
      <c r="A644" s="21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</row>
    <row r="645" ht="15.75" customHeight="1">
      <c r="A645" s="21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</row>
    <row r="646" ht="15.75" customHeight="1">
      <c r="A646" s="21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</row>
    <row r="647" ht="15.75" customHeight="1">
      <c r="A647" s="21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</row>
    <row r="648" ht="15.75" customHeight="1">
      <c r="A648" s="21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</row>
    <row r="649" ht="15.75" customHeight="1">
      <c r="A649" s="21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</row>
    <row r="650" ht="15.75" customHeight="1">
      <c r="A650" s="21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</row>
    <row r="651" ht="15.75" customHeight="1">
      <c r="A651" s="21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</row>
    <row r="652" ht="15.75" customHeight="1">
      <c r="A652" s="21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</row>
    <row r="653" ht="15.75" customHeight="1">
      <c r="A653" s="21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</row>
    <row r="654" ht="15.75" customHeight="1">
      <c r="A654" s="21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</row>
    <row r="655" ht="15.75" customHeight="1">
      <c r="A655" s="21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</row>
    <row r="656" ht="15.75" customHeight="1">
      <c r="A656" s="21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</row>
    <row r="657" ht="15.75" customHeight="1">
      <c r="A657" s="21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</row>
    <row r="658" ht="15.75" customHeight="1">
      <c r="A658" s="21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</row>
    <row r="659" ht="15.75" customHeight="1">
      <c r="A659" s="21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</row>
    <row r="660" ht="15.75" customHeight="1">
      <c r="A660" s="21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</row>
    <row r="661" ht="15.75" customHeight="1">
      <c r="A661" s="21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</row>
    <row r="662" ht="15.75" customHeight="1">
      <c r="A662" s="21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</row>
    <row r="663" ht="15.75" customHeight="1">
      <c r="A663" s="21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</row>
    <row r="664" ht="15.75" customHeight="1">
      <c r="A664" s="21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</row>
    <row r="665" ht="15.75" customHeight="1">
      <c r="A665" s="21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</row>
    <row r="666" ht="15.75" customHeight="1">
      <c r="A666" s="21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</row>
    <row r="667" ht="15.75" customHeight="1">
      <c r="A667" s="21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</row>
    <row r="668" ht="15.75" customHeight="1">
      <c r="A668" s="21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</row>
    <row r="669" ht="15.75" customHeight="1">
      <c r="A669" s="21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</row>
    <row r="670" ht="15.75" customHeight="1">
      <c r="A670" s="21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</row>
    <row r="671" ht="15.75" customHeight="1">
      <c r="A671" s="21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</row>
    <row r="672" ht="15.75" customHeight="1">
      <c r="A672" s="21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</row>
    <row r="673" ht="15.75" customHeight="1">
      <c r="A673" s="21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</row>
    <row r="674" ht="15.75" customHeight="1">
      <c r="A674" s="21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</row>
    <row r="675" ht="15.75" customHeight="1">
      <c r="A675" s="21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</row>
    <row r="676" ht="15.75" customHeight="1">
      <c r="A676" s="21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</row>
    <row r="677" ht="15.75" customHeight="1">
      <c r="A677" s="21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</row>
    <row r="678" ht="15.75" customHeight="1">
      <c r="A678" s="21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</row>
    <row r="679" ht="15.75" customHeight="1">
      <c r="A679" s="21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</row>
    <row r="680" ht="15.75" customHeight="1">
      <c r="A680" s="21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</row>
    <row r="681" ht="15.75" customHeight="1">
      <c r="A681" s="21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</row>
    <row r="682" ht="15.75" customHeight="1">
      <c r="A682" s="21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</row>
    <row r="683" ht="15.75" customHeight="1">
      <c r="A683" s="21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</row>
    <row r="684" ht="15.75" customHeight="1">
      <c r="A684" s="21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</row>
    <row r="685" ht="15.75" customHeight="1">
      <c r="A685" s="21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</row>
    <row r="686" ht="15.75" customHeight="1">
      <c r="A686" s="21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</row>
    <row r="687" ht="15.75" customHeight="1">
      <c r="A687" s="21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</row>
    <row r="688" ht="15.75" customHeight="1">
      <c r="A688" s="21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</row>
    <row r="689" ht="15.75" customHeight="1">
      <c r="A689" s="21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</row>
    <row r="690" ht="15.75" customHeight="1">
      <c r="A690" s="21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</row>
    <row r="691" ht="15.75" customHeight="1">
      <c r="A691" s="21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</row>
    <row r="692" ht="15.75" customHeight="1">
      <c r="A692" s="21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</row>
    <row r="693" ht="15.75" customHeight="1">
      <c r="A693" s="21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</row>
    <row r="694" ht="15.75" customHeight="1">
      <c r="A694" s="21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</row>
    <row r="695" ht="15.75" customHeight="1">
      <c r="A695" s="21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</row>
    <row r="696" ht="15.75" customHeight="1">
      <c r="A696" s="21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</row>
    <row r="697" ht="15.75" customHeight="1">
      <c r="A697" s="21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</row>
    <row r="698" ht="15.75" customHeight="1">
      <c r="A698" s="21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</row>
    <row r="699" ht="15.75" customHeight="1">
      <c r="A699" s="21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</row>
    <row r="700" ht="15.75" customHeight="1">
      <c r="A700" s="21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</row>
    <row r="701" ht="15.75" customHeight="1">
      <c r="A701" s="21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</row>
    <row r="702" ht="15.75" customHeight="1">
      <c r="A702" s="21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</row>
    <row r="703" ht="15.75" customHeight="1">
      <c r="A703" s="21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</row>
    <row r="704" ht="15.75" customHeight="1">
      <c r="A704" s="21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</row>
    <row r="705" ht="15.75" customHeight="1">
      <c r="A705" s="21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</row>
    <row r="706" ht="15.75" customHeight="1">
      <c r="A706" s="21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</row>
    <row r="707" ht="15.75" customHeight="1">
      <c r="A707" s="21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</row>
    <row r="708" ht="15.75" customHeight="1">
      <c r="A708" s="21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</row>
    <row r="709" ht="15.75" customHeight="1">
      <c r="A709" s="21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</row>
    <row r="710" ht="15.75" customHeight="1">
      <c r="A710" s="21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</row>
    <row r="711" ht="15.75" customHeight="1">
      <c r="A711" s="21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</row>
    <row r="712" ht="15.75" customHeight="1">
      <c r="A712" s="21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</row>
    <row r="713" ht="15.75" customHeight="1">
      <c r="A713" s="21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</row>
    <row r="714" ht="15.75" customHeight="1">
      <c r="A714" s="21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</row>
    <row r="715" ht="15.75" customHeight="1">
      <c r="A715" s="21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</row>
    <row r="716" ht="15.75" customHeight="1">
      <c r="A716" s="21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</row>
    <row r="717" ht="15.75" customHeight="1">
      <c r="A717" s="21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</row>
    <row r="718" ht="15.75" customHeight="1">
      <c r="A718" s="21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</row>
    <row r="719" ht="15.75" customHeight="1">
      <c r="A719" s="21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</row>
    <row r="720" ht="15.75" customHeight="1">
      <c r="A720" s="21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</row>
    <row r="721" ht="15.75" customHeight="1">
      <c r="A721" s="21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</row>
    <row r="722" ht="15.75" customHeight="1">
      <c r="A722" s="21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</row>
    <row r="723" ht="15.75" customHeight="1">
      <c r="A723" s="21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</row>
    <row r="724" ht="15.75" customHeight="1">
      <c r="A724" s="21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</row>
    <row r="725" ht="15.75" customHeight="1">
      <c r="A725" s="21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</row>
    <row r="726" ht="15.75" customHeight="1">
      <c r="A726" s="21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</row>
    <row r="727" ht="15.75" customHeight="1">
      <c r="A727" s="21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</row>
    <row r="728" ht="15.75" customHeight="1">
      <c r="A728" s="21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</row>
    <row r="729" ht="15.75" customHeight="1">
      <c r="A729" s="21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</row>
    <row r="730" ht="15.75" customHeight="1">
      <c r="A730" s="21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</row>
    <row r="731" ht="15.75" customHeight="1">
      <c r="A731" s="21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</row>
    <row r="732" ht="15.75" customHeight="1">
      <c r="A732" s="21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</row>
    <row r="733" ht="15.75" customHeight="1">
      <c r="A733" s="21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</row>
    <row r="734" ht="15.75" customHeight="1">
      <c r="A734" s="21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</row>
    <row r="735" ht="15.75" customHeight="1">
      <c r="A735" s="21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</row>
    <row r="736" ht="15.75" customHeight="1">
      <c r="A736" s="21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</row>
    <row r="737" ht="15.75" customHeight="1">
      <c r="A737" s="21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</row>
    <row r="738" ht="15.75" customHeight="1">
      <c r="A738" s="21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</row>
    <row r="739" ht="15.75" customHeight="1">
      <c r="A739" s="21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</row>
    <row r="740" ht="15.75" customHeight="1">
      <c r="A740" s="21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</row>
    <row r="741" ht="15.75" customHeight="1">
      <c r="A741" s="21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</row>
    <row r="742" ht="15.75" customHeight="1">
      <c r="A742" s="21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</row>
    <row r="743" ht="15.75" customHeight="1">
      <c r="A743" s="21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</row>
    <row r="744" ht="15.75" customHeight="1">
      <c r="A744" s="21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</row>
    <row r="745" ht="15.75" customHeight="1">
      <c r="A745" s="21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</row>
    <row r="746" ht="15.75" customHeight="1">
      <c r="A746" s="21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</row>
    <row r="747" ht="15.75" customHeight="1">
      <c r="A747" s="21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</row>
    <row r="748" ht="15.75" customHeight="1">
      <c r="A748" s="21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</row>
    <row r="749" ht="15.75" customHeight="1">
      <c r="A749" s="21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</row>
    <row r="750" ht="15.75" customHeight="1">
      <c r="A750" s="21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</row>
    <row r="751" ht="15.75" customHeight="1">
      <c r="A751" s="21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</row>
    <row r="752" ht="15.75" customHeight="1">
      <c r="A752" s="21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</row>
    <row r="753" ht="15.75" customHeight="1">
      <c r="A753" s="21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</row>
    <row r="754" ht="15.75" customHeight="1">
      <c r="A754" s="21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</row>
    <row r="755" ht="15.75" customHeight="1">
      <c r="A755" s="21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</row>
    <row r="756" ht="15.75" customHeight="1">
      <c r="A756" s="21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</row>
    <row r="757" ht="15.75" customHeight="1">
      <c r="A757" s="21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</row>
    <row r="758" ht="15.75" customHeight="1">
      <c r="A758" s="21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</row>
    <row r="759" ht="15.75" customHeight="1">
      <c r="A759" s="21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</row>
    <row r="760" ht="15.75" customHeight="1">
      <c r="A760" s="21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</row>
    <row r="761" ht="15.75" customHeight="1">
      <c r="A761" s="21"/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</row>
    <row r="762" ht="15.75" customHeight="1">
      <c r="A762" s="21"/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</row>
    <row r="763" ht="15.75" customHeight="1">
      <c r="A763" s="21"/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</row>
    <row r="764" ht="15.75" customHeight="1">
      <c r="A764" s="21"/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</row>
    <row r="765" ht="15.75" customHeight="1">
      <c r="A765" s="21"/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</row>
    <row r="766" ht="15.75" customHeight="1">
      <c r="A766" s="21"/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</row>
    <row r="767" ht="15.75" customHeight="1">
      <c r="A767" s="21"/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</row>
    <row r="768" ht="15.75" customHeight="1">
      <c r="A768" s="21"/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</row>
    <row r="769" ht="15.75" customHeight="1">
      <c r="A769" s="21"/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</row>
    <row r="770" ht="15.75" customHeight="1">
      <c r="A770" s="21"/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</row>
    <row r="771" ht="15.75" customHeight="1">
      <c r="A771" s="21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</row>
    <row r="772" ht="15.75" customHeight="1">
      <c r="A772" s="21"/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</row>
    <row r="773" ht="15.75" customHeight="1">
      <c r="A773" s="21"/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</row>
    <row r="774" ht="15.75" customHeight="1">
      <c r="A774" s="21"/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</row>
    <row r="775" ht="15.75" customHeight="1">
      <c r="A775" s="21"/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</row>
    <row r="776" ht="15.75" customHeight="1">
      <c r="A776" s="21"/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</row>
    <row r="777" ht="15.75" customHeight="1">
      <c r="A777" s="21"/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</row>
    <row r="778" ht="15.75" customHeight="1">
      <c r="A778" s="21"/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</row>
    <row r="779" ht="15.75" customHeight="1">
      <c r="A779" s="21"/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</row>
    <row r="780" ht="15.75" customHeight="1">
      <c r="A780" s="21"/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</row>
    <row r="781" ht="15.75" customHeight="1">
      <c r="A781" s="21"/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</row>
    <row r="782" ht="15.75" customHeight="1">
      <c r="A782" s="21"/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</row>
    <row r="783" ht="15.75" customHeight="1">
      <c r="A783" s="21"/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</row>
    <row r="784" ht="15.75" customHeight="1">
      <c r="A784" s="21"/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</row>
    <row r="785" ht="15.75" customHeight="1">
      <c r="A785" s="21"/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</row>
    <row r="786" ht="15.75" customHeight="1">
      <c r="A786" s="21"/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</row>
    <row r="787" ht="15.75" customHeight="1">
      <c r="A787" s="21"/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</row>
    <row r="788" ht="15.75" customHeight="1">
      <c r="A788" s="21"/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</row>
    <row r="789" ht="15.75" customHeight="1">
      <c r="A789" s="21"/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</row>
    <row r="790" ht="15.75" customHeight="1">
      <c r="A790" s="21"/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</row>
    <row r="791" ht="15.75" customHeight="1">
      <c r="A791" s="21"/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</row>
    <row r="792" ht="15.75" customHeight="1">
      <c r="A792" s="21"/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</row>
    <row r="793" ht="15.75" customHeight="1">
      <c r="A793" s="21"/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</row>
    <row r="794" ht="15.75" customHeight="1">
      <c r="A794" s="21"/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</row>
    <row r="795" ht="15.75" customHeight="1">
      <c r="A795" s="21"/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</row>
    <row r="796" ht="15.75" customHeight="1">
      <c r="A796" s="21"/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</row>
    <row r="797" ht="15.75" customHeight="1">
      <c r="A797" s="21"/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</row>
    <row r="798" ht="15.75" customHeight="1">
      <c r="A798" s="21"/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</row>
    <row r="799" ht="15.75" customHeight="1">
      <c r="A799" s="21"/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</row>
    <row r="800" ht="15.75" customHeight="1">
      <c r="A800" s="21"/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</row>
    <row r="801" ht="15.75" customHeight="1">
      <c r="A801" s="21"/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</row>
    <row r="802" ht="15.75" customHeight="1">
      <c r="A802" s="21"/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</row>
    <row r="803" ht="15.75" customHeight="1">
      <c r="A803" s="21"/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</row>
    <row r="804" ht="15.75" customHeight="1">
      <c r="A804" s="21"/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</row>
    <row r="805" ht="15.75" customHeight="1">
      <c r="A805" s="21"/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</row>
    <row r="806" ht="15.75" customHeight="1">
      <c r="A806" s="21"/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</row>
    <row r="807" ht="15.75" customHeight="1">
      <c r="A807" s="21"/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</row>
    <row r="808" ht="15.75" customHeight="1">
      <c r="A808" s="21"/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</row>
    <row r="809" ht="15.75" customHeight="1">
      <c r="A809" s="21"/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</row>
    <row r="810" ht="15.75" customHeight="1">
      <c r="A810" s="21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</row>
    <row r="811" ht="15.75" customHeight="1">
      <c r="A811" s="21"/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</row>
    <row r="812" ht="15.75" customHeight="1">
      <c r="A812" s="21"/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</row>
    <row r="813" ht="15.75" customHeight="1">
      <c r="A813" s="21"/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</row>
    <row r="814" ht="15.75" customHeight="1">
      <c r="A814" s="21"/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</row>
    <row r="815" ht="15.75" customHeight="1">
      <c r="A815" s="21"/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</row>
    <row r="816" ht="15.75" customHeight="1">
      <c r="A816" s="21"/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</row>
    <row r="817" ht="15.75" customHeight="1">
      <c r="A817" s="21"/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</row>
    <row r="818" ht="15.75" customHeight="1">
      <c r="A818" s="21"/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</row>
    <row r="819" ht="15.75" customHeight="1">
      <c r="A819" s="21"/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</row>
    <row r="820" ht="15.75" customHeight="1">
      <c r="A820" s="21"/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</row>
    <row r="821" ht="15.75" customHeight="1">
      <c r="A821" s="21"/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</row>
    <row r="822" ht="15.75" customHeight="1">
      <c r="A822" s="21"/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</row>
    <row r="823" ht="15.75" customHeight="1">
      <c r="A823" s="21"/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</row>
    <row r="824" ht="15.75" customHeight="1">
      <c r="A824" s="21"/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</row>
    <row r="825" ht="15.75" customHeight="1">
      <c r="A825" s="21"/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</row>
    <row r="826" ht="15.75" customHeight="1">
      <c r="A826" s="21"/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</row>
    <row r="827" ht="15.75" customHeight="1">
      <c r="A827" s="21"/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</row>
    <row r="828" ht="15.75" customHeight="1">
      <c r="A828" s="21"/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</row>
    <row r="829" ht="15.75" customHeight="1">
      <c r="A829" s="21"/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</row>
    <row r="830" ht="15.75" customHeight="1">
      <c r="A830" s="21"/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</row>
    <row r="831" ht="15.75" customHeight="1">
      <c r="A831" s="21"/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</row>
    <row r="832" ht="15.75" customHeight="1">
      <c r="A832" s="21"/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</row>
    <row r="833" ht="15.75" customHeight="1">
      <c r="A833" s="21"/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</row>
    <row r="834" ht="15.75" customHeight="1">
      <c r="A834" s="21"/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</row>
    <row r="835" ht="15.75" customHeight="1">
      <c r="A835" s="21"/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</row>
    <row r="836" ht="15.75" customHeight="1">
      <c r="A836" s="21"/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</row>
    <row r="837" ht="15.75" customHeight="1">
      <c r="A837" s="21"/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</row>
    <row r="838" ht="15.75" customHeight="1">
      <c r="A838" s="21"/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</row>
    <row r="839" ht="15.75" customHeight="1">
      <c r="A839" s="21"/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</row>
    <row r="840" ht="15.75" customHeight="1">
      <c r="A840" s="21"/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</row>
    <row r="841" ht="15.75" customHeight="1">
      <c r="A841" s="21"/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</row>
    <row r="842" ht="15.75" customHeight="1">
      <c r="A842" s="21"/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</row>
    <row r="843" ht="15.75" customHeight="1">
      <c r="A843" s="21"/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</row>
    <row r="844" ht="15.75" customHeight="1">
      <c r="A844" s="21"/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</row>
    <row r="845" ht="15.75" customHeight="1">
      <c r="A845" s="21"/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</row>
    <row r="846" ht="15.75" customHeight="1">
      <c r="A846" s="21"/>
      <c r="B846" s="21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</row>
    <row r="847" ht="15.75" customHeight="1">
      <c r="A847" s="21"/>
      <c r="B847" s="21"/>
      <c r="C847" s="21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</row>
    <row r="848" ht="15.75" customHeight="1">
      <c r="A848" s="21"/>
      <c r="B848" s="21"/>
      <c r="C848" s="21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</row>
    <row r="849" ht="15.75" customHeight="1">
      <c r="A849" s="21"/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</row>
    <row r="850" ht="15.75" customHeight="1">
      <c r="A850" s="21"/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</row>
    <row r="851" ht="15.75" customHeight="1">
      <c r="A851" s="21"/>
      <c r="B851" s="21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</row>
    <row r="852" ht="15.75" customHeight="1">
      <c r="A852" s="21"/>
      <c r="B852" s="21"/>
      <c r="C852" s="21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</row>
    <row r="853" ht="15.75" customHeight="1">
      <c r="A853" s="21"/>
      <c r="B853" s="21"/>
      <c r="C853" s="21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</row>
    <row r="854" ht="15.75" customHeight="1">
      <c r="A854" s="21"/>
      <c r="B854" s="21"/>
      <c r="C854" s="21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</row>
    <row r="855" ht="15.75" customHeight="1">
      <c r="A855" s="21"/>
      <c r="B855" s="21"/>
      <c r="C855" s="21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</row>
    <row r="856" ht="15.75" customHeight="1">
      <c r="A856" s="21"/>
      <c r="B856" s="21"/>
      <c r="C856" s="21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</row>
    <row r="857" ht="15.75" customHeight="1">
      <c r="A857" s="21"/>
      <c r="B857" s="21"/>
      <c r="C857" s="21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</row>
    <row r="858" ht="15.75" customHeight="1">
      <c r="A858" s="21"/>
      <c r="B858" s="21"/>
      <c r="C858" s="21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</row>
    <row r="859" ht="15.75" customHeight="1">
      <c r="A859" s="21"/>
      <c r="B859" s="21"/>
      <c r="C859" s="21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</row>
    <row r="860" ht="15.75" customHeight="1">
      <c r="A860" s="21"/>
      <c r="B860" s="21"/>
      <c r="C860" s="21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</row>
    <row r="861" ht="15.75" customHeight="1">
      <c r="A861" s="21"/>
      <c r="B861" s="21"/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</row>
    <row r="862" ht="15.75" customHeight="1">
      <c r="A862" s="21"/>
      <c r="B862" s="21"/>
      <c r="C862" s="21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</row>
    <row r="863" ht="15.75" customHeight="1">
      <c r="A863" s="21"/>
      <c r="B863" s="21"/>
      <c r="C863" s="21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</row>
    <row r="864" ht="15.75" customHeight="1">
      <c r="A864" s="21"/>
      <c r="B864" s="21"/>
      <c r="C864" s="21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</row>
    <row r="865" ht="15.75" customHeight="1">
      <c r="A865" s="21"/>
      <c r="B865" s="21"/>
      <c r="C865" s="21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</row>
    <row r="866" ht="15.75" customHeight="1">
      <c r="A866" s="21"/>
      <c r="B866" s="21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</row>
    <row r="867" ht="15.75" customHeight="1">
      <c r="A867" s="21"/>
      <c r="B867" s="21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</row>
    <row r="868" ht="15.75" customHeight="1">
      <c r="A868" s="21"/>
      <c r="B868" s="21"/>
      <c r="C868" s="21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</row>
    <row r="869" ht="15.75" customHeight="1">
      <c r="A869" s="21"/>
      <c r="B869" s="21"/>
      <c r="C869" s="21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</row>
    <row r="870" ht="15.75" customHeight="1">
      <c r="A870" s="21"/>
      <c r="B870" s="21"/>
      <c r="C870" s="21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</row>
    <row r="871" ht="15.75" customHeight="1">
      <c r="A871" s="21"/>
      <c r="B871" s="21"/>
      <c r="C871" s="21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</row>
    <row r="872" ht="15.75" customHeight="1">
      <c r="A872" s="21"/>
      <c r="B872" s="21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</row>
    <row r="873" ht="15.75" customHeight="1">
      <c r="A873" s="21"/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</row>
    <row r="874" ht="15.75" customHeight="1">
      <c r="A874" s="21"/>
      <c r="B874" s="21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</row>
    <row r="875" ht="15.75" customHeight="1">
      <c r="A875" s="21"/>
      <c r="B875" s="21"/>
      <c r="C875" s="21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</row>
    <row r="876" ht="15.75" customHeight="1">
      <c r="A876" s="21"/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</row>
    <row r="877" ht="15.75" customHeight="1">
      <c r="A877" s="21"/>
      <c r="B877" s="21"/>
      <c r="C877" s="21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</row>
    <row r="878" ht="15.75" customHeight="1">
      <c r="A878" s="21"/>
      <c r="B878" s="21"/>
      <c r="C878" s="21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</row>
    <row r="879" ht="15.75" customHeight="1">
      <c r="A879" s="21"/>
      <c r="B879" s="21"/>
      <c r="C879" s="21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</row>
    <row r="880" ht="15.75" customHeight="1">
      <c r="A880" s="21"/>
      <c r="B880" s="21"/>
      <c r="C880" s="21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</row>
    <row r="881" ht="15.75" customHeight="1">
      <c r="A881" s="21"/>
      <c r="B881" s="21"/>
      <c r="C881" s="21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</row>
    <row r="882" ht="15.75" customHeight="1">
      <c r="A882" s="21"/>
      <c r="B882" s="21"/>
      <c r="C882" s="21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</row>
    <row r="883" ht="15.75" customHeight="1">
      <c r="A883" s="21"/>
      <c r="B883" s="21"/>
      <c r="C883" s="21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</row>
    <row r="884" ht="15.75" customHeight="1">
      <c r="A884" s="21"/>
      <c r="B884" s="21"/>
      <c r="C884" s="21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</row>
    <row r="885" ht="15.75" customHeight="1">
      <c r="A885" s="21"/>
      <c r="B885" s="21"/>
      <c r="C885" s="21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</row>
    <row r="886" ht="15.75" customHeight="1">
      <c r="A886" s="21"/>
      <c r="B886" s="21"/>
      <c r="C886" s="21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</row>
    <row r="887" ht="15.75" customHeight="1">
      <c r="A887" s="21"/>
      <c r="B887" s="21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</row>
    <row r="888" ht="15.75" customHeight="1">
      <c r="A888" s="21"/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</row>
    <row r="889" ht="15.75" customHeight="1">
      <c r="A889" s="21"/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</row>
    <row r="890" ht="15.75" customHeight="1">
      <c r="A890" s="21"/>
      <c r="B890" s="21"/>
      <c r="C890" s="21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</row>
    <row r="891" ht="15.75" customHeight="1">
      <c r="A891" s="21"/>
      <c r="B891" s="21"/>
      <c r="C891" s="21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</row>
    <row r="892" ht="15.75" customHeight="1">
      <c r="A892" s="21"/>
      <c r="B892" s="21"/>
      <c r="C892" s="21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</row>
    <row r="893" ht="15.75" customHeight="1">
      <c r="A893" s="21"/>
      <c r="B893" s="21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</row>
    <row r="894" ht="15.75" customHeight="1">
      <c r="A894" s="21"/>
      <c r="B894" s="21"/>
      <c r="C894" s="21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</row>
    <row r="895" ht="15.75" customHeight="1">
      <c r="A895" s="21"/>
      <c r="B895" s="21"/>
      <c r="C895" s="21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</row>
    <row r="896" ht="15.75" customHeight="1">
      <c r="A896" s="21"/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</row>
    <row r="897" ht="15.75" customHeight="1">
      <c r="A897" s="21"/>
      <c r="B897" s="21"/>
      <c r="C897" s="21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</row>
    <row r="898" ht="15.75" customHeight="1">
      <c r="A898" s="21"/>
      <c r="B898" s="21"/>
      <c r="C898" s="21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</row>
    <row r="899" ht="15.75" customHeight="1">
      <c r="A899" s="21"/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</row>
    <row r="900" ht="15.75" customHeight="1">
      <c r="A900" s="21"/>
      <c r="B900" s="21"/>
      <c r="C900" s="21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</row>
    <row r="901" ht="15.75" customHeight="1">
      <c r="A901" s="21"/>
      <c r="B901" s="21"/>
      <c r="C901" s="21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</row>
    <row r="902" ht="15.75" customHeight="1">
      <c r="A902" s="21"/>
      <c r="B902" s="21"/>
      <c r="C902" s="21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</row>
    <row r="903" ht="15.75" customHeight="1">
      <c r="A903" s="21"/>
      <c r="B903" s="21"/>
      <c r="C903" s="21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</row>
    <row r="904" ht="15.75" customHeight="1">
      <c r="A904" s="21"/>
      <c r="B904" s="21"/>
      <c r="C904" s="21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</row>
    <row r="905" ht="15.75" customHeight="1">
      <c r="A905" s="21"/>
      <c r="B905" s="21"/>
      <c r="C905" s="21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</row>
    <row r="906" ht="15.75" customHeight="1">
      <c r="A906" s="21"/>
      <c r="B906" s="21"/>
      <c r="C906" s="21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</row>
    <row r="907" ht="15.75" customHeight="1">
      <c r="A907" s="21"/>
      <c r="B907" s="21"/>
      <c r="C907" s="21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</row>
    <row r="908" ht="15.75" customHeight="1">
      <c r="A908" s="21"/>
      <c r="B908" s="21"/>
      <c r="C908" s="21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</row>
    <row r="909" ht="15.75" customHeight="1">
      <c r="A909" s="21"/>
      <c r="B909" s="21"/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</row>
    <row r="910" ht="15.75" customHeight="1">
      <c r="A910" s="21"/>
      <c r="B910" s="21"/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</row>
    <row r="911" ht="15.75" customHeight="1">
      <c r="A911" s="21"/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</row>
    <row r="912" ht="15.75" customHeight="1">
      <c r="A912" s="21"/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</row>
    <row r="913" ht="15.75" customHeight="1">
      <c r="A913" s="21"/>
      <c r="B913" s="21"/>
      <c r="C913" s="21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</row>
    <row r="914" ht="15.75" customHeight="1">
      <c r="A914" s="21"/>
      <c r="B914" s="21"/>
      <c r="C914" s="21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</row>
    <row r="915" ht="15.75" customHeight="1">
      <c r="A915" s="21"/>
      <c r="B915" s="21"/>
      <c r="C915" s="21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</row>
    <row r="916" ht="15.75" customHeight="1">
      <c r="A916" s="21"/>
      <c r="B916" s="21"/>
      <c r="C916" s="21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</row>
    <row r="917" ht="15.75" customHeight="1">
      <c r="A917" s="21"/>
      <c r="B917" s="21"/>
      <c r="C917" s="21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</row>
    <row r="918" ht="15.75" customHeight="1">
      <c r="A918" s="21"/>
      <c r="B918" s="21"/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</row>
    <row r="919" ht="15.75" customHeight="1">
      <c r="A919" s="21"/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</row>
    <row r="920" ht="15.75" customHeight="1">
      <c r="A920" s="21"/>
      <c r="B920" s="21"/>
      <c r="C920" s="21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</row>
    <row r="921" ht="15.75" customHeight="1">
      <c r="A921" s="21"/>
      <c r="B921" s="21"/>
      <c r="C921" s="21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</row>
    <row r="922" ht="15.75" customHeight="1">
      <c r="A922" s="21"/>
      <c r="B922" s="21"/>
      <c r="C922" s="21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</row>
    <row r="923" ht="15.75" customHeight="1">
      <c r="A923" s="21"/>
      <c r="B923" s="21"/>
      <c r="C923" s="21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</row>
    <row r="924" ht="15.75" customHeight="1">
      <c r="A924" s="21"/>
      <c r="B924" s="21"/>
      <c r="C924" s="21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</row>
    <row r="925" ht="15.75" customHeight="1">
      <c r="A925" s="21"/>
      <c r="B925" s="21"/>
      <c r="C925" s="21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</row>
    <row r="926" ht="15.75" customHeight="1">
      <c r="A926" s="21"/>
      <c r="B926" s="21"/>
      <c r="C926" s="21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</row>
    <row r="927" ht="15.75" customHeight="1">
      <c r="A927" s="21"/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</row>
    <row r="928" ht="15.75" customHeight="1">
      <c r="A928" s="21"/>
      <c r="B928" s="21"/>
      <c r="C928" s="21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</row>
    <row r="929" ht="15.75" customHeight="1">
      <c r="A929" s="21"/>
      <c r="B929" s="21"/>
      <c r="C929" s="21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</row>
    <row r="930" ht="15.75" customHeight="1">
      <c r="A930" s="21"/>
      <c r="B930" s="21"/>
      <c r="C930" s="21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</row>
    <row r="931" ht="15.75" customHeight="1">
      <c r="A931" s="21"/>
      <c r="B931" s="21"/>
      <c r="C931" s="21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</row>
    <row r="932" ht="15.75" customHeight="1">
      <c r="A932" s="21"/>
      <c r="B932" s="21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</row>
    <row r="933" ht="15.75" customHeight="1">
      <c r="A933" s="21"/>
      <c r="B933" s="21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</row>
    <row r="934" ht="15.75" customHeight="1">
      <c r="A934" s="21"/>
      <c r="B934" s="21"/>
      <c r="C934" s="21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</row>
    <row r="935" ht="15.75" customHeight="1">
      <c r="A935" s="21"/>
      <c r="B935" s="21"/>
      <c r="C935" s="21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</row>
    <row r="936" ht="15.75" customHeight="1">
      <c r="A936" s="21"/>
      <c r="B936" s="21"/>
      <c r="C936" s="21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</row>
    <row r="937" ht="15.75" customHeight="1">
      <c r="A937" s="21"/>
      <c r="B937" s="21"/>
      <c r="C937" s="21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</row>
    <row r="938" ht="15.75" customHeight="1">
      <c r="A938" s="21"/>
      <c r="B938" s="21"/>
      <c r="C938" s="21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</row>
    <row r="939" ht="15.75" customHeight="1">
      <c r="A939" s="21"/>
      <c r="B939" s="21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</row>
    <row r="940" ht="15.75" customHeight="1">
      <c r="A940" s="21"/>
      <c r="B940" s="21"/>
      <c r="C940" s="21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</row>
    <row r="941" ht="15.75" customHeight="1">
      <c r="A941" s="21"/>
      <c r="B941" s="21"/>
      <c r="C941" s="21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</row>
    <row r="942" ht="15.75" customHeight="1">
      <c r="A942" s="21"/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</row>
    <row r="943" ht="15.75" customHeight="1">
      <c r="A943" s="21"/>
      <c r="B943" s="21"/>
      <c r="C943" s="21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</row>
    <row r="944" ht="15.75" customHeight="1">
      <c r="A944" s="21"/>
      <c r="B944" s="21"/>
      <c r="C944" s="21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</row>
    <row r="945" ht="15.75" customHeight="1">
      <c r="A945" s="21"/>
      <c r="B945" s="21"/>
      <c r="C945" s="21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</row>
    <row r="946" ht="15.75" customHeight="1">
      <c r="A946" s="21"/>
      <c r="B946" s="21"/>
      <c r="C946" s="21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</row>
    <row r="947" ht="15.75" customHeight="1">
      <c r="A947" s="21"/>
      <c r="B947" s="21"/>
      <c r="C947" s="21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</row>
    <row r="948" ht="15.75" customHeight="1">
      <c r="A948" s="21"/>
      <c r="B948" s="21"/>
      <c r="C948" s="21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</row>
    <row r="949" ht="15.75" customHeight="1">
      <c r="A949" s="21"/>
      <c r="B949" s="21"/>
      <c r="C949" s="21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</row>
    <row r="950" ht="15.75" customHeight="1">
      <c r="A950" s="21"/>
      <c r="B950" s="21"/>
      <c r="C950" s="21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</row>
    <row r="951" ht="15.75" customHeight="1">
      <c r="A951" s="21"/>
      <c r="B951" s="21"/>
      <c r="C951" s="21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</row>
    <row r="952" ht="15.75" customHeight="1">
      <c r="A952" s="21"/>
      <c r="B952" s="21"/>
      <c r="C952" s="21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</row>
    <row r="953" ht="15.75" customHeight="1">
      <c r="A953" s="21"/>
      <c r="B953" s="21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</row>
    <row r="954" ht="15.75" customHeight="1">
      <c r="A954" s="21"/>
      <c r="B954" s="21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</row>
    <row r="955" ht="15.75" customHeight="1">
      <c r="A955" s="21"/>
      <c r="B955" s="21"/>
      <c r="C955" s="21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</row>
    <row r="956" ht="15.75" customHeight="1">
      <c r="A956" s="21"/>
      <c r="B956" s="21"/>
      <c r="C956" s="21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</row>
    <row r="957" ht="15.75" customHeight="1">
      <c r="A957" s="21"/>
      <c r="B957" s="21"/>
      <c r="C957" s="21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</row>
    <row r="958" ht="15.75" customHeight="1">
      <c r="A958" s="21"/>
      <c r="B958" s="21"/>
      <c r="C958" s="21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</row>
    <row r="959" ht="15.75" customHeight="1">
      <c r="A959" s="21"/>
      <c r="B959" s="21"/>
      <c r="C959" s="21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</row>
    <row r="960" ht="15.75" customHeight="1">
      <c r="A960" s="21"/>
      <c r="B960" s="21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</row>
    <row r="961" ht="15.75" customHeight="1">
      <c r="A961" s="21"/>
      <c r="B961" s="21"/>
      <c r="C961" s="21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</row>
    <row r="962" ht="15.75" customHeight="1">
      <c r="A962" s="21"/>
      <c r="B962" s="21"/>
      <c r="C962" s="21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</row>
    <row r="963" ht="15.75" customHeight="1">
      <c r="A963" s="21"/>
      <c r="B963" s="21"/>
      <c r="C963" s="21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</row>
    <row r="964" ht="15.75" customHeight="1">
      <c r="A964" s="21"/>
      <c r="B964" s="21"/>
      <c r="C964" s="21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</row>
    <row r="965" ht="15.75" customHeight="1">
      <c r="A965" s="21"/>
      <c r="B965" s="21"/>
      <c r="C965" s="21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</row>
    <row r="966" ht="15.75" customHeight="1">
      <c r="A966" s="21"/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</row>
    <row r="967" ht="15.75" customHeight="1">
      <c r="A967" s="21"/>
      <c r="B967" s="21"/>
      <c r="C967" s="21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</row>
    <row r="968" ht="15.75" customHeight="1">
      <c r="A968" s="21"/>
      <c r="B968" s="21"/>
      <c r="C968" s="21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</row>
    <row r="969" ht="15.75" customHeight="1">
      <c r="A969" s="21"/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</row>
    <row r="970" ht="15.75" customHeight="1">
      <c r="A970" s="21"/>
      <c r="B970" s="21"/>
      <c r="C970" s="21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</row>
    <row r="971" ht="15.75" customHeight="1">
      <c r="A971" s="21"/>
      <c r="B971" s="21"/>
      <c r="C971" s="21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</row>
    <row r="972" ht="15.75" customHeight="1">
      <c r="A972" s="21"/>
      <c r="B972" s="21"/>
      <c r="C972" s="21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</row>
    <row r="973" ht="15.75" customHeight="1">
      <c r="A973" s="21"/>
      <c r="B973" s="21"/>
      <c r="C973" s="21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</row>
    <row r="974" ht="15.75" customHeight="1">
      <c r="A974" s="21"/>
      <c r="B974" s="21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</row>
    <row r="975" ht="15.75" customHeight="1">
      <c r="A975" s="21"/>
      <c r="B975" s="21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</row>
    <row r="976" ht="15.75" customHeight="1">
      <c r="A976" s="21"/>
      <c r="B976" s="21"/>
      <c r="C976" s="21"/>
      <c r="D976" s="21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</row>
    <row r="977" ht="15.75" customHeight="1">
      <c r="A977" s="21"/>
      <c r="B977" s="21"/>
      <c r="C977" s="21"/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</row>
    <row r="978" ht="15.75" customHeight="1">
      <c r="A978" s="21"/>
      <c r="B978" s="21"/>
      <c r="C978" s="21"/>
      <c r="D978" s="21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21"/>
    </row>
    <row r="979" ht="15.75" customHeight="1">
      <c r="A979" s="21"/>
      <c r="B979" s="21"/>
      <c r="C979" s="21"/>
      <c r="D979" s="21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21"/>
    </row>
    <row r="980" ht="15.75" customHeight="1">
      <c r="A980" s="21"/>
      <c r="B980" s="21"/>
      <c r="C980" s="21"/>
      <c r="D980" s="21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21"/>
    </row>
    <row r="981" ht="15.75" customHeight="1">
      <c r="A981" s="21"/>
      <c r="B981" s="21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21"/>
    </row>
    <row r="982" ht="15.75" customHeight="1">
      <c r="A982" s="21"/>
      <c r="B982" s="21"/>
      <c r="C982" s="21"/>
      <c r="D982" s="21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21"/>
    </row>
    <row r="983" ht="15.75" customHeight="1">
      <c r="A983" s="21"/>
      <c r="B983" s="21"/>
      <c r="C983" s="21"/>
      <c r="D983" s="21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</row>
    <row r="984" ht="15.75" customHeight="1">
      <c r="A984" s="21"/>
      <c r="B984" s="21"/>
      <c r="C984" s="21"/>
      <c r="D984" s="21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21"/>
    </row>
    <row r="985" ht="15.75" customHeight="1">
      <c r="A985" s="21"/>
      <c r="B985" s="21"/>
      <c r="C985" s="21"/>
      <c r="D985" s="21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21"/>
    </row>
    <row r="986" ht="15.75" customHeight="1">
      <c r="A986" s="21"/>
      <c r="B986" s="21"/>
      <c r="C986" s="21"/>
      <c r="D986" s="21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21"/>
    </row>
    <row r="987" ht="15.75" customHeight="1">
      <c r="A987" s="21"/>
      <c r="B987" s="21"/>
      <c r="C987" s="21"/>
      <c r="D987" s="21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  <c r="Z987" s="21"/>
    </row>
    <row r="988" ht="15.75" customHeight="1">
      <c r="A988" s="21"/>
      <c r="B988" s="21"/>
      <c r="C988" s="21"/>
      <c r="D988" s="21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  <c r="Z988" s="21"/>
    </row>
    <row r="989" ht="15.75" customHeight="1">
      <c r="A989" s="21"/>
      <c r="B989" s="21"/>
      <c r="C989" s="21"/>
      <c r="D989" s="21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  <c r="Z989" s="21"/>
    </row>
    <row r="990" ht="15.75" customHeight="1">
      <c r="A990" s="21"/>
      <c r="B990" s="21"/>
      <c r="C990" s="21"/>
      <c r="D990" s="21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  <c r="V990" s="21"/>
      <c r="W990" s="21"/>
      <c r="X990" s="21"/>
      <c r="Y990" s="21"/>
      <c r="Z990" s="21"/>
    </row>
    <row r="991" ht="15.75" customHeight="1">
      <c r="A991" s="21"/>
      <c r="B991" s="21"/>
      <c r="C991" s="21"/>
      <c r="D991" s="21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21"/>
      <c r="U991" s="21"/>
      <c r="V991" s="21"/>
      <c r="W991" s="21"/>
      <c r="X991" s="21"/>
      <c r="Y991" s="21"/>
      <c r="Z991" s="21"/>
    </row>
    <row r="992" ht="15.75" customHeight="1">
      <c r="A992" s="21"/>
      <c r="B992" s="21"/>
      <c r="C992" s="21"/>
      <c r="D992" s="21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21"/>
      <c r="U992" s="21"/>
      <c r="V992" s="21"/>
      <c r="W992" s="21"/>
      <c r="X992" s="21"/>
      <c r="Y992" s="21"/>
      <c r="Z992" s="21"/>
    </row>
    <row r="993" ht="15.75" customHeight="1">
      <c r="A993" s="21"/>
      <c r="B993" s="21"/>
      <c r="C993" s="21"/>
      <c r="D993" s="21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</row>
    <row r="994" ht="15.75" customHeight="1">
      <c r="A994" s="21"/>
      <c r="B994" s="21"/>
      <c r="C994" s="21"/>
      <c r="D994" s="21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21"/>
      <c r="U994" s="21"/>
      <c r="V994" s="21"/>
      <c r="W994" s="21"/>
      <c r="X994" s="21"/>
      <c r="Y994" s="21"/>
      <c r="Z994" s="21"/>
    </row>
    <row r="995" ht="15.75" customHeight="1">
      <c r="A995" s="21"/>
      <c r="B995" s="21"/>
      <c r="C995" s="21"/>
      <c r="D995" s="21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21"/>
      <c r="U995" s="21"/>
      <c r="V995" s="21"/>
      <c r="W995" s="21"/>
      <c r="X995" s="21"/>
      <c r="Y995" s="21"/>
      <c r="Z995" s="21"/>
    </row>
    <row r="996" ht="15.75" customHeight="1">
      <c r="A996" s="21"/>
      <c r="B996" s="21"/>
      <c r="C996" s="21"/>
      <c r="D996" s="21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21"/>
      <c r="U996" s="21"/>
      <c r="V996" s="21"/>
      <c r="W996" s="21"/>
      <c r="X996" s="21"/>
      <c r="Y996" s="21"/>
      <c r="Z996" s="21"/>
    </row>
    <row r="997" ht="15.75" customHeight="1">
      <c r="A997" s="21"/>
      <c r="B997" s="21"/>
      <c r="C997" s="21"/>
      <c r="D997" s="21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21"/>
      <c r="U997" s="21"/>
      <c r="V997" s="21"/>
      <c r="W997" s="21"/>
      <c r="X997" s="21"/>
      <c r="Y997" s="21"/>
      <c r="Z997" s="21"/>
    </row>
    <row r="998" ht="15.75" customHeight="1">
      <c r="A998" s="21"/>
      <c r="B998" s="21"/>
      <c r="C998" s="21"/>
      <c r="D998" s="21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21"/>
      <c r="U998" s="21"/>
      <c r="V998" s="21"/>
      <c r="W998" s="21"/>
      <c r="X998" s="21"/>
      <c r="Y998" s="21"/>
      <c r="Z998" s="21"/>
    </row>
    <row r="999" ht="15.75" customHeight="1">
      <c r="A999" s="21"/>
      <c r="B999" s="21"/>
      <c r="C999" s="21"/>
      <c r="D999" s="21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21"/>
      <c r="U999" s="21"/>
      <c r="V999" s="21"/>
      <c r="W999" s="21"/>
      <c r="X999" s="21"/>
      <c r="Y999" s="21"/>
      <c r="Z999" s="21"/>
    </row>
    <row r="1000" ht="15.75" customHeight="1">
      <c r="A1000" s="21"/>
      <c r="B1000" s="21"/>
      <c r="C1000" s="21"/>
      <c r="D1000" s="21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21"/>
      <c r="U1000" s="21"/>
      <c r="V1000" s="21"/>
      <c r="W1000" s="21"/>
      <c r="X1000" s="21"/>
      <c r="Y1000" s="21"/>
      <c r="Z1000" s="21"/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0"/>
  <cols>
    <col customWidth="1" min="1" max="1" width="21.25"/>
    <col customWidth="1" min="2" max="2" width="12.38"/>
    <col customWidth="1" min="3" max="3" width="11.13"/>
    <col customWidth="1" min="4" max="4" width="13.13"/>
    <col customWidth="1" min="5" max="5" width="11.5"/>
    <col customWidth="1" min="6" max="6" width="12.0"/>
    <col customWidth="1" min="7" max="7" width="11.75"/>
    <col customWidth="1" min="8" max="8" width="14.5"/>
    <col customWidth="1" min="9" max="9" width="12.75"/>
    <col customWidth="1" min="10" max="10" width="12.13"/>
    <col customWidth="1" min="11" max="11" width="11.13"/>
    <col customWidth="1" min="12" max="25" width="38.13"/>
  </cols>
  <sheetData>
    <row r="1" ht="15.75" customHeight="1">
      <c r="A1" s="30" t="s">
        <v>69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21"/>
      <c r="AA1" s="21"/>
    </row>
    <row r="2" ht="15.75" customHeight="1">
      <c r="A2" s="30" t="s">
        <v>70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21"/>
      <c r="AA2" s="21"/>
    </row>
    <row r="3" ht="15.75" customHeight="1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21"/>
      <c r="AA3" s="21"/>
    </row>
    <row r="4">
      <c r="A4" s="37"/>
      <c r="B4" s="32">
        <v>2020.0</v>
      </c>
      <c r="C4" s="33"/>
      <c r="D4" s="32">
        <v>2021.0</v>
      </c>
      <c r="E4" s="33"/>
      <c r="F4" s="32">
        <v>2022.0</v>
      </c>
      <c r="G4" s="33"/>
      <c r="H4" s="32">
        <v>2023.0</v>
      </c>
      <c r="I4" s="33"/>
      <c r="J4" s="32">
        <v>2024.0</v>
      </c>
      <c r="K4" s="33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21"/>
      <c r="AA4" s="21"/>
    </row>
    <row r="5">
      <c r="A5" s="142" t="s">
        <v>71</v>
      </c>
      <c r="B5" s="142" t="s">
        <v>72</v>
      </c>
      <c r="C5" s="142" t="s">
        <v>73</v>
      </c>
      <c r="D5" s="142" t="s">
        <v>72</v>
      </c>
      <c r="E5" s="142" t="s">
        <v>73</v>
      </c>
      <c r="F5" s="142" t="s">
        <v>72</v>
      </c>
      <c r="G5" s="142" t="s">
        <v>73</v>
      </c>
      <c r="H5" s="142" t="s">
        <v>72</v>
      </c>
      <c r="I5" s="142" t="s">
        <v>73</v>
      </c>
      <c r="J5" s="142" t="s">
        <v>72</v>
      </c>
      <c r="K5" s="142" t="s">
        <v>73</v>
      </c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21"/>
      <c r="AA5" s="21"/>
    </row>
    <row r="6">
      <c r="A6" s="142" t="s">
        <v>74</v>
      </c>
      <c r="B6" s="143">
        <f t="shared" ref="B6:B23" si="1">(C6/17341)</f>
        <v>0.01718470676</v>
      </c>
      <c r="C6" s="36">
        <v>298.0</v>
      </c>
      <c r="D6" s="144">
        <f t="shared" ref="D6:D23" si="2">E6/16965</f>
        <v>0.01744768641</v>
      </c>
      <c r="E6" s="36">
        <v>296.0</v>
      </c>
      <c r="F6" s="144">
        <f t="shared" ref="F6:F23" si="3">G6/16521</f>
        <v>0.01706918467</v>
      </c>
      <c r="G6" s="36">
        <v>282.0</v>
      </c>
      <c r="H6" s="145">
        <f t="shared" ref="H6:H23" si="4">I6/16120</f>
        <v>0.01730769231</v>
      </c>
      <c r="I6" s="146">
        <v>279.0</v>
      </c>
      <c r="J6" s="145">
        <f t="shared" ref="J6:J23" si="5">K6/15978</f>
        <v>0.01727375141</v>
      </c>
      <c r="K6" s="146">
        <v>276.0</v>
      </c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21"/>
      <c r="AA6" s="21"/>
    </row>
    <row r="7">
      <c r="A7" s="142" t="s">
        <v>75</v>
      </c>
      <c r="B7" s="143">
        <f t="shared" si="1"/>
        <v>0.01816504239</v>
      </c>
      <c r="C7" s="36">
        <v>315.0</v>
      </c>
      <c r="D7" s="144">
        <f t="shared" si="2"/>
        <v>0.01809608017</v>
      </c>
      <c r="E7" s="36">
        <v>307.0</v>
      </c>
      <c r="F7" s="144">
        <f t="shared" si="3"/>
        <v>0.0181587071</v>
      </c>
      <c r="G7" s="36">
        <v>300.0</v>
      </c>
      <c r="H7" s="145">
        <f t="shared" si="4"/>
        <v>0.01755583127</v>
      </c>
      <c r="I7" s="146">
        <v>283.0</v>
      </c>
      <c r="J7" s="145">
        <f t="shared" si="5"/>
        <v>0.0182751283</v>
      </c>
      <c r="K7" s="146">
        <v>292.0</v>
      </c>
      <c r="L7" s="21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21"/>
      <c r="AA7" s="21"/>
    </row>
    <row r="8">
      <c r="A8" s="142" t="s">
        <v>76</v>
      </c>
      <c r="B8" s="147">
        <f t="shared" si="1"/>
        <v>0.0003460008073</v>
      </c>
      <c r="C8" s="36">
        <v>6.0</v>
      </c>
      <c r="D8" s="41">
        <f t="shared" si="2"/>
        <v>0.0004126142057</v>
      </c>
      <c r="E8" s="36">
        <v>7.0</v>
      </c>
      <c r="F8" s="144">
        <f t="shared" si="3"/>
        <v>0.0004842321893</v>
      </c>
      <c r="G8" s="36">
        <v>8.0</v>
      </c>
      <c r="H8" s="145">
        <f t="shared" si="4"/>
        <v>0.0003101736973</v>
      </c>
      <c r="I8" s="146">
        <v>5.0</v>
      </c>
      <c r="J8" s="145">
        <f t="shared" si="5"/>
        <v>0.0003129302791</v>
      </c>
      <c r="K8" s="146">
        <v>5.0</v>
      </c>
      <c r="L8" s="21"/>
      <c r="M8" s="148"/>
      <c r="N8" s="87"/>
      <c r="O8" s="149"/>
      <c r="P8" s="148"/>
      <c r="Q8" s="148"/>
      <c r="R8" s="148"/>
      <c r="S8" s="30"/>
      <c r="T8" s="30"/>
      <c r="U8" s="30"/>
      <c r="V8" s="30"/>
      <c r="W8" s="30"/>
      <c r="X8" s="30"/>
      <c r="Y8" s="30"/>
      <c r="Z8" s="21"/>
      <c r="AA8" s="21"/>
    </row>
    <row r="9" ht="17.25" customHeight="1">
      <c r="A9" s="142" t="s">
        <v>77</v>
      </c>
      <c r="B9" s="143">
        <f t="shared" si="1"/>
        <v>0.0047286777</v>
      </c>
      <c r="C9" s="36">
        <v>82.0</v>
      </c>
      <c r="D9" s="144">
        <f t="shared" si="2"/>
        <v>0.004833480696</v>
      </c>
      <c r="E9" s="36">
        <v>82.0</v>
      </c>
      <c r="F9" s="144">
        <f t="shared" si="3"/>
        <v>0.004660734822</v>
      </c>
      <c r="G9" s="36">
        <v>77.0</v>
      </c>
      <c r="H9" s="145">
        <f t="shared" si="4"/>
        <v>0.005024813896</v>
      </c>
      <c r="I9" s="26">
        <v>81.0</v>
      </c>
      <c r="J9" s="145">
        <f t="shared" si="5"/>
        <v>0.004881712354</v>
      </c>
      <c r="K9" s="26">
        <v>78.0</v>
      </c>
      <c r="L9" s="150"/>
      <c r="M9" s="151"/>
      <c r="N9" s="87"/>
      <c r="O9" s="30"/>
      <c r="P9" s="151"/>
      <c r="Q9" s="151"/>
      <c r="R9" s="151"/>
      <c r="S9" s="30"/>
      <c r="T9" s="30"/>
      <c r="U9" s="30"/>
      <c r="V9" s="30"/>
      <c r="W9" s="30"/>
      <c r="X9" s="30"/>
      <c r="Y9" s="30"/>
      <c r="Z9" s="21"/>
      <c r="AA9" s="21"/>
    </row>
    <row r="10">
      <c r="A10" s="142" t="s">
        <v>78</v>
      </c>
      <c r="B10" s="143">
        <f t="shared" si="1"/>
        <v>0.04815177902</v>
      </c>
      <c r="C10" s="36">
        <v>835.0</v>
      </c>
      <c r="D10" s="144">
        <f t="shared" si="2"/>
        <v>0.04833480696</v>
      </c>
      <c r="E10" s="36">
        <v>820.0</v>
      </c>
      <c r="F10" s="144">
        <f t="shared" si="3"/>
        <v>0.04908903819</v>
      </c>
      <c r="G10" s="36">
        <v>811.0</v>
      </c>
      <c r="H10" s="145">
        <f t="shared" si="4"/>
        <v>0.04944168734</v>
      </c>
      <c r="I10" s="26">
        <v>797.0</v>
      </c>
      <c r="J10" s="145">
        <f t="shared" si="5"/>
        <v>0.04787833271</v>
      </c>
      <c r="K10" s="26">
        <v>765.0</v>
      </c>
      <c r="L10" s="150"/>
      <c r="M10" s="151"/>
      <c r="N10" s="87"/>
      <c r="O10" s="30"/>
      <c r="P10" s="151"/>
      <c r="Q10" s="151"/>
      <c r="R10" s="151"/>
      <c r="S10" s="30"/>
      <c r="T10" s="30"/>
      <c r="U10" s="30"/>
      <c r="V10" s="30"/>
      <c r="W10" s="30"/>
      <c r="X10" s="30"/>
      <c r="Y10" s="30"/>
      <c r="Z10" s="21"/>
      <c r="AA10" s="21"/>
    </row>
    <row r="11">
      <c r="A11" s="142" t="s">
        <v>79</v>
      </c>
      <c r="B11" s="143">
        <f t="shared" si="1"/>
        <v>0.001326336428</v>
      </c>
      <c r="C11" s="36">
        <v>23.0</v>
      </c>
      <c r="D11" s="144">
        <f t="shared" si="2"/>
        <v>0.001237842617</v>
      </c>
      <c r="E11" s="36">
        <v>21.0</v>
      </c>
      <c r="F11" s="144">
        <f t="shared" si="3"/>
        <v>0.001210580473</v>
      </c>
      <c r="G11" s="36">
        <v>20.0</v>
      </c>
      <c r="H11" s="145">
        <f t="shared" si="4"/>
        <v>0.001302729529</v>
      </c>
      <c r="I11" s="26">
        <v>21.0</v>
      </c>
      <c r="J11" s="145">
        <f t="shared" si="5"/>
        <v>0.001001376893</v>
      </c>
      <c r="K11" s="26">
        <v>16.0</v>
      </c>
      <c r="L11" s="150"/>
      <c r="M11" s="151"/>
      <c r="N11" s="87"/>
      <c r="O11" s="30"/>
      <c r="P11" s="151"/>
      <c r="Q11" s="151"/>
      <c r="R11" s="151"/>
      <c r="S11" s="30"/>
      <c r="T11" s="30"/>
      <c r="U11" s="30"/>
      <c r="V11" s="30"/>
      <c r="W11" s="30"/>
      <c r="X11" s="30"/>
      <c r="Y11" s="30"/>
      <c r="Z11" s="21"/>
      <c r="AA11" s="21"/>
    </row>
    <row r="12">
      <c r="A12" s="142" t="s">
        <v>80</v>
      </c>
      <c r="B12" s="143">
        <f t="shared" si="1"/>
        <v>0.02249005248</v>
      </c>
      <c r="C12" s="36">
        <v>390.0</v>
      </c>
      <c r="D12" s="144">
        <f t="shared" si="2"/>
        <v>0.02257589154</v>
      </c>
      <c r="E12" s="36">
        <v>383.0</v>
      </c>
      <c r="F12" s="144">
        <f t="shared" si="3"/>
        <v>0.02197203559</v>
      </c>
      <c r="G12" s="36">
        <v>363.0</v>
      </c>
      <c r="H12" s="145">
        <f t="shared" si="4"/>
        <v>0.02251861042</v>
      </c>
      <c r="I12" s="26">
        <v>363.0</v>
      </c>
      <c r="J12" s="145">
        <f t="shared" si="5"/>
        <v>0.02240580799</v>
      </c>
      <c r="K12" s="26">
        <v>358.0</v>
      </c>
      <c r="L12" s="150"/>
      <c r="M12" s="151"/>
      <c r="N12" s="87"/>
      <c r="O12" s="30"/>
      <c r="P12" s="151"/>
      <c r="Q12" s="151"/>
      <c r="R12" s="151"/>
      <c r="S12" s="30"/>
      <c r="T12" s="30"/>
      <c r="U12" s="30"/>
      <c r="V12" s="30"/>
      <c r="W12" s="30"/>
      <c r="X12" s="30"/>
      <c r="Y12" s="30"/>
      <c r="Z12" s="21"/>
      <c r="AA12" s="21"/>
    </row>
    <row r="13">
      <c r="A13" s="142" t="s">
        <v>81</v>
      </c>
      <c r="B13" s="143">
        <f t="shared" si="1"/>
        <v>0.002998673664</v>
      </c>
      <c r="C13" s="36">
        <v>52.0</v>
      </c>
      <c r="D13" s="144">
        <f t="shared" si="2"/>
        <v>0.002947244327</v>
      </c>
      <c r="E13" s="36">
        <v>50.0</v>
      </c>
      <c r="F13" s="144">
        <f t="shared" si="3"/>
        <v>0.003086980207</v>
      </c>
      <c r="G13" s="36">
        <v>51.0</v>
      </c>
      <c r="H13" s="145">
        <f t="shared" si="4"/>
        <v>0.003039702233</v>
      </c>
      <c r="I13" s="26">
        <v>49.0</v>
      </c>
      <c r="J13" s="145">
        <f t="shared" si="5"/>
        <v>0.002941544624</v>
      </c>
      <c r="K13" s="26">
        <v>47.0</v>
      </c>
      <c r="L13" s="150"/>
      <c r="M13" s="151"/>
      <c r="N13" s="87"/>
      <c r="O13" s="30"/>
      <c r="P13" s="151"/>
      <c r="Q13" s="151"/>
      <c r="R13" s="151"/>
      <c r="S13" s="30"/>
      <c r="T13" s="30"/>
      <c r="U13" s="30"/>
      <c r="V13" s="30"/>
      <c r="W13" s="30"/>
      <c r="X13" s="30"/>
      <c r="Y13" s="30"/>
      <c r="Z13" s="21"/>
      <c r="AA13" s="21"/>
    </row>
    <row r="14">
      <c r="A14" s="142" t="s">
        <v>82</v>
      </c>
      <c r="B14" s="143">
        <f t="shared" si="1"/>
        <v>0.006343348134</v>
      </c>
      <c r="C14" s="36">
        <v>110.0</v>
      </c>
      <c r="D14" s="144">
        <f t="shared" si="2"/>
        <v>0.006542882405</v>
      </c>
      <c r="E14" s="36">
        <v>111.0</v>
      </c>
      <c r="F14" s="144">
        <f t="shared" si="3"/>
        <v>0.006537134556</v>
      </c>
      <c r="G14" s="36">
        <v>108.0</v>
      </c>
      <c r="H14" s="145">
        <f t="shared" si="4"/>
        <v>0.007133995037</v>
      </c>
      <c r="I14" s="26">
        <v>115.0</v>
      </c>
      <c r="J14" s="145">
        <f t="shared" si="5"/>
        <v>0.007510326699</v>
      </c>
      <c r="K14" s="26">
        <v>120.0</v>
      </c>
      <c r="L14" s="150"/>
      <c r="M14" s="151"/>
      <c r="N14" s="87"/>
      <c r="O14" s="30"/>
      <c r="P14" s="151"/>
      <c r="Q14" s="151"/>
      <c r="R14" s="151"/>
      <c r="S14" s="30"/>
      <c r="T14" s="30"/>
      <c r="U14" s="30"/>
      <c r="V14" s="30"/>
      <c r="W14" s="30"/>
      <c r="X14" s="30"/>
      <c r="Y14" s="30"/>
      <c r="Z14" s="21"/>
      <c r="AA14" s="21"/>
    </row>
    <row r="15">
      <c r="A15" s="142" t="s">
        <v>83</v>
      </c>
      <c r="B15" s="143">
        <f t="shared" si="1"/>
        <v>0.02456605732</v>
      </c>
      <c r="C15" s="36">
        <v>426.0</v>
      </c>
      <c r="D15" s="144">
        <f t="shared" si="2"/>
        <v>0.02458001768</v>
      </c>
      <c r="E15" s="36">
        <v>417.0</v>
      </c>
      <c r="F15" s="144">
        <f t="shared" si="3"/>
        <v>0.02511954482</v>
      </c>
      <c r="G15" s="36">
        <v>415.0</v>
      </c>
      <c r="H15" s="145">
        <f t="shared" si="4"/>
        <v>0.02580645161</v>
      </c>
      <c r="I15" s="26">
        <v>416.0</v>
      </c>
      <c r="J15" s="145">
        <f t="shared" si="5"/>
        <v>0.02672424584</v>
      </c>
      <c r="K15" s="26">
        <v>427.0</v>
      </c>
      <c r="L15" s="150"/>
      <c r="M15" s="151"/>
      <c r="N15" s="87"/>
      <c r="O15" s="30"/>
      <c r="P15" s="151"/>
      <c r="Q15" s="151"/>
      <c r="R15" s="151"/>
      <c r="S15" s="30"/>
      <c r="T15" s="30"/>
      <c r="U15" s="30"/>
      <c r="V15" s="30"/>
      <c r="W15" s="30"/>
      <c r="X15" s="30"/>
      <c r="Y15" s="30"/>
      <c r="Z15" s="21"/>
      <c r="AA15" s="21"/>
    </row>
    <row r="16">
      <c r="A16" s="142" t="s">
        <v>84</v>
      </c>
      <c r="B16" s="143">
        <f t="shared" si="1"/>
        <v>0.005882013725</v>
      </c>
      <c r="C16" s="36">
        <v>102.0</v>
      </c>
      <c r="D16" s="144">
        <f t="shared" si="2"/>
        <v>0.006307102859</v>
      </c>
      <c r="E16" s="36">
        <v>107.0</v>
      </c>
      <c r="F16" s="144">
        <f t="shared" si="3"/>
        <v>0.006718721627</v>
      </c>
      <c r="G16" s="36">
        <v>111.0</v>
      </c>
      <c r="H16" s="145">
        <f t="shared" si="4"/>
        <v>0.007444168734</v>
      </c>
      <c r="I16" s="26">
        <v>120.0</v>
      </c>
      <c r="J16" s="145">
        <f t="shared" si="5"/>
        <v>0.008011015146</v>
      </c>
      <c r="K16" s="26">
        <v>128.0</v>
      </c>
      <c r="L16" s="150"/>
      <c r="M16" s="151"/>
      <c r="N16" s="87"/>
      <c r="O16" s="30"/>
      <c r="P16" s="151"/>
      <c r="Q16" s="151"/>
      <c r="R16" s="151"/>
      <c r="S16" s="30"/>
      <c r="T16" s="30"/>
      <c r="U16" s="30"/>
      <c r="V16" s="30"/>
      <c r="W16" s="30"/>
      <c r="X16" s="30"/>
      <c r="Y16" s="30"/>
      <c r="Z16" s="21"/>
      <c r="AA16" s="21"/>
    </row>
    <row r="17" ht="39.0" customHeight="1">
      <c r="A17" s="142" t="s">
        <v>85</v>
      </c>
      <c r="B17" s="143">
        <f t="shared" si="1"/>
        <v>0.008823020587</v>
      </c>
      <c r="C17" s="36">
        <v>153.0</v>
      </c>
      <c r="D17" s="144">
        <f t="shared" si="2"/>
        <v>0.009018567639</v>
      </c>
      <c r="E17" s="36">
        <v>153.0</v>
      </c>
      <c r="F17" s="144">
        <f t="shared" si="3"/>
        <v>0.009260940621</v>
      </c>
      <c r="G17" s="36">
        <v>153.0</v>
      </c>
      <c r="H17" s="145">
        <f t="shared" si="4"/>
        <v>0.009243176179</v>
      </c>
      <c r="I17" s="26">
        <v>149.0</v>
      </c>
      <c r="J17" s="145">
        <f t="shared" si="5"/>
        <v>0.009074978095</v>
      </c>
      <c r="K17" s="26">
        <v>145.0</v>
      </c>
      <c r="L17" s="150"/>
      <c r="M17" s="151"/>
      <c r="N17" s="87"/>
      <c r="O17" s="30"/>
      <c r="P17" s="151"/>
      <c r="Q17" s="151"/>
      <c r="R17" s="151"/>
      <c r="S17" s="30"/>
      <c r="T17" s="30"/>
      <c r="U17" s="30"/>
      <c r="V17" s="30"/>
      <c r="W17" s="30"/>
      <c r="X17" s="30"/>
      <c r="Y17" s="30"/>
      <c r="Z17" s="21"/>
      <c r="AA17" s="21"/>
    </row>
    <row r="18" ht="15.75" customHeight="1">
      <c r="A18" s="142" t="s">
        <v>86</v>
      </c>
      <c r="B18" s="143">
        <f t="shared" si="1"/>
        <v>0.001211002826</v>
      </c>
      <c r="C18" s="36">
        <v>21.0</v>
      </c>
      <c r="D18" s="144">
        <f t="shared" si="2"/>
        <v>0.001296787504</v>
      </c>
      <c r="E18" s="36">
        <v>22.0</v>
      </c>
      <c r="F18" s="144">
        <f t="shared" si="3"/>
        <v>0.001210580473</v>
      </c>
      <c r="G18" s="36">
        <v>20.0</v>
      </c>
      <c r="H18" s="145">
        <f t="shared" si="4"/>
        <v>0.001488833747</v>
      </c>
      <c r="I18" s="26">
        <v>24.0</v>
      </c>
      <c r="J18" s="145">
        <f t="shared" si="5"/>
        <v>0.001564651396</v>
      </c>
      <c r="K18" s="26">
        <v>25.0</v>
      </c>
      <c r="L18" s="150"/>
      <c r="M18" s="151"/>
      <c r="N18" s="87"/>
      <c r="O18" s="30"/>
      <c r="P18" s="151"/>
      <c r="Q18" s="151"/>
      <c r="R18" s="151"/>
      <c r="S18" s="30"/>
      <c r="T18" s="30"/>
      <c r="U18" s="30"/>
      <c r="V18" s="30"/>
      <c r="W18" s="30"/>
      <c r="X18" s="30"/>
      <c r="Y18" s="30"/>
      <c r="Z18" s="21"/>
      <c r="AA18" s="21"/>
    </row>
    <row r="19">
      <c r="A19" s="142" t="s">
        <v>87</v>
      </c>
      <c r="B19" s="143">
        <f t="shared" si="1"/>
        <v>0.002018338043</v>
      </c>
      <c r="C19" s="36">
        <v>35.0</v>
      </c>
      <c r="D19" s="144">
        <f t="shared" si="2"/>
        <v>0.002004126142</v>
      </c>
      <c r="E19" s="36">
        <v>34.0</v>
      </c>
      <c r="F19" s="144">
        <f t="shared" si="3"/>
        <v>0.002239573876</v>
      </c>
      <c r="G19" s="36">
        <v>37.0</v>
      </c>
      <c r="H19" s="145">
        <f t="shared" si="4"/>
        <v>0.00229528536</v>
      </c>
      <c r="I19" s="26">
        <v>37.0</v>
      </c>
      <c r="J19" s="145">
        <f t="shared" si="5"/>
        <v>0.00225309801</v>
      </c>
      <c r="K19" s="26">
        <v>36.0</v>
      </c>
      <c r="L19" s="150"/>
      <c r="M19" s="151"/>
      <c r="N19" s="87"/>
      <c r="O19" s="30"/>
      <c r="P19" s="151"/>
      <c r="Q19" s="151"/>
      <c r="R19" s="151"/>
      <c r="S19" s="30"/>
      <c r="T19" s="30"/>
      <c r="U19" s="30"/>
      <c r="V19" s="30"/>
      <c r="W19" s="30"/>
      <c r="X19" s="30"/>
      <c r="Y19" s="30"/>
      <c r="Z19" s="21"/>
      <c r="AA19" s="21"/>
    </row>
    <row r="20">
      <c r="A20" s="142" t="s">
        <v>88</v>
      </c>
      <c r="B20" s="143">
        <f t="shared" si="1"/>
        <v>0.001845337639</v>
      </c>
      <c r="C20" s="36">
        <v>32.0</v>
      </c>
      <c r="D20" s="144">
        <f t="shared" si="2"/>
        <v>0.002239905688</v>
      </c>
      <c r="E20" s="36">
        <v>38.0</v>
      </c>
      <c r="F20" s="144">
        <f t="shared" si="3"/>
        <v>0.002239573876</v>
      </c>
      <c r="G20" s="36">
        <v>37.0</v>
      </c>
      <c r="H20" s="145">
        <f t="shared" si="4"/>
        <v>0.002543424318</v>
      </c>
      <c r="I20" s="26">
        <v>41.0</v>
      </c>
      <c r="J20" s="145">
        <f t="shared" si="5"/>
        <v>0.003066716736</v>
      </c>
      <c r="K20" s="26">
        <v>49.0</v>
      </c>
      <c r="L20" s="150"/>
      <c r="M20" s="151"/>
      <c r="N20" s="87"/>
      <c r="O20" s="30"/>
      <c r="P20" s="151"/>
      <c r="Q20" s="151"/>
      <c r="R20" s="151"/>
      <c r="S20" s="30"/>
      <c r="T20" s="30"/>
      <c r="U20" s="30"/>
      <c r="V20" s="30"/>
      <c r="W20" s="30"/>
      <c r="X20" s="30"/>
      <c r="Y20" s="30"/>
      <c r="Z20" s="21"/>
      <c r="AA20" s="21"/>
    </row>
    <row r="21">
      <c r="A21" s="142" t="s">
        <v>89</v>
      </c>
      <c r="B21" s="143">
        <f t="shared" si="1"/>
        <v>0.03044807105</v>
      </c>
      <c r="C21" s="36">
        <v>528.0</v>
      </c>
      <c r="D21" s="144">
        <f t="shared" si="2"/>
        <v>0.03082817566</v>
      </c>
      <c r="E21" s="36">
        <v>523.0</v>
      </c>
      <c r="F21" s="144">
        <f t="shared" si="3"/>
        <v>0.03117244719</v>
      </c>
      <c r="G21" s="36">
        <v>515.0</v>
      </c>
      <c r="H21" s="145">
        <f t="shared" si="4"/>
        <v>0.0317617866</v>
      </c>
      <c r="I21" s="26">
        <v>512.0</v>
      </c>
      <c r="J21" s="145">
        <f t="shared" si="5"/>
        <v>0.03129302791</v>
      </c>
      <c r="K21" s="26">
        <v>500.0</v>
      </c>
      <c r="L21" s="150"/>
      <c r="M21" s="151"/>
      <c r="N21" s="87"/>
      <c r="O21" s="30"/>
      <c r="P21" s="151"/>
      <c r="Q21" s="151"/>
      <c r="R21" s="151"/>
      <c r="S21" s="30"/>
      <c r="T21" s="30"/>
      <c r="U21" s="30"/>
      <c r="V21" s="30"/>
      <c r="W21" s="30"/>
      <c r="X21" s="30"/>
      <c r="Y21" s="30"/>
      <c r="Z21" s="21"/>
      <c r="AA21" s="21"/>
    </row>
    <row r="22" ht="15.75" customHeight="1">
      <c r="A22" s="142" t="s">
        <v>90</v>
      </c>
      <c r="B22" s="143">
        <f t="shared" si="1"/>
        <v>0.009053687792</v>
      </c>
      <c r="C22" s="36">
        <v>157.0</v>
      </c>
      <c r="D22" s="144">
        <f t="shared" si="2"/>
        <v>0.009313292072</v>
      </c>
      <c r="E22" s="36">
        <v>158.0</v>
      </c>
      <c r="F22" s="144">
        <f t="shared" si="3"/>
        <v>0.009926759881</v>
      </c>
      <c r="G22" s="36">
        <v>164.0</v>
      </c>
      <c r="H22" s="145">
        <f t="shared" si="4"/>
        <v>0.0091191067</v>
      </c>
      <c r="I22" s="26">
        <v>147.0</v>
      </c>
      <c r="J22" s="145">
        <f t="shared" si="5"/>
        <v>0.009575666541</v>
      </c>
      <c r="K22" s="26">
        <v>153.0</v>
      </c>
      <c r="L22" s="150"/>
      <c r="M22" s="151"/>
      <c r="N22" s="87"/>
      <c r="O22" s="30"/>
      <c r="P22" s="151"/>
      <c r="Q22" s="151"/>
      <c r="R22" s="151"/>
      <c r="S22" s="30"/>
      <c r="T22" s="30"/>
      <c r="U22" s="30"/>
      <c r="V22" s="30"/>
      <c r="W22" s="30"/>
      <c r="X22" s="30"/>
      <c r="Y22" s="30"/>
      <c r="Z22" s="21"/>
      <c r="AA22" s="21"/>
    </row>
    <row r="23" ht="15.75" customHeight="1">
      <c r="A23" s="142" t="s">
        <v>91</v>
      </c>
      <c r="B23" s="143">
        <f t="shared" si="1"/>
        <v>0.2055821464</v>
      </c>
      <c r="C23" s="36">
        <f>SUM(C6:C22)</f>
        <v>3565</v>
      </c>
      <c r="D23" s="144">
        <f t="shared" si="2"/>
        <v>0.2080165046</v>
      </c>
      <c r="E23" s="36">
        <f>SUM(E6:E22)</f>
        <v>3529</v>
      </c>
      <c r="F23" s="144">
        <f t="shared" si="3"/>
        <v>0.2101567702</v>
      </c>
      <c r="G23" s="36">
        <v>3472.0</v>
      </c>
      <c r="H23" s="145">
        <f t="shared" si="4"/>
        <v>0.213337469</v>
      </c>
      <c r="I23" s="36">
        <f>SUM(I6:I22)</f>
        <v>3439</v>
      </c>
      <c r="J23" s="145">
        <f t="shared" si="5"/>
        <v>0.2140443109</v>
      </c>
      <c r="K23" s="36">
        <f>SUM(K6:K22)</f>
        <v>3420</v>
      </c>
      <c r="L23" s="150"/>
      <c r="M23" s="151"/>
      <c r="N23" s="87"/>
      <c r="O23" s="30"/>
      <c r="P23" s="151"/>
      <c r="Q23" s="151"/>
      <c r="R23" s="151"/>
      <c r="S23" s="30"/>
      <c r="T23" s="30"/>
      <c r="U23" s="30"/>
      <c r="V23" s="30"/>
      <c r="W23" s="30"/>
      <c r="X23" s="30"/>
      <c r="Y23" s="30"/>
      <c r="Z23" s="21"/>
      <c r="AA23" s="21"/>
    </row>
    <row r="24" ht="15.75" customHeight="1">
      <c r="A24" s="97" t="s">
        <v>92</v>
      </c>
      <c r="B24" s="30"/>
      <c r="C24" s="30"/>
      <c r="D24" s="152"/>
      <c r="E24" s="153"/>
      <c r="F24" s="153"/>
      <c r="G24" s="150"/>
      <c r="H24" s="150"/>
      <c r="I24" s="150"/>
      <c r="J24" s="150"/>
      <c r="K24" s="150"/>
      <c r="L24" s="21"/>
      <c r="M24" s="87"/>
      <c r="N24" s="87"/>
      <c r="O24" s="149"/>
      <c r="P24" s="151"/>
      <c r="Q24" s="151"/>
      <c r="R24" s="151"/>
      <c r="S24" s="30"/>
      <c r="T24" s="30"/>
      <c r="U24" s="30"/>
      <c r="V24" s="30"/>
      <c r="W24" s="30"/>
      <c r="X24" s="30"/>
      <c r="Y24" s="30"/>
      <c r="Z24" s="21"/>
      <c r="AA24" s="21"/>
    </row>
    <row r="25" ht="15.75" customHeight="1">
      <c r="A25" s="30"/>
      <c r="B25" s="30"/>
      <c r="C25" s="30"/>
      <c r="D25" s="152"/>
      <c r="E25" s="153"/>
      <c r="F25" s="153"/>
      <c r="G25" s="150"/>
      <c r="H25" s="150"/>
      <c r="I25" s="150"/>
      <c r="J25" s="150"/>
      <c r="K25" s="150"/>
      <c r="L25" s="21"/>
      <c r="M25" s="87"/>
      <c r="N25" s="87"/>
      <c r="O25" s="149"/>
      <c r="P25" s="151"/>
      <c r="Q25" s="151"/>
      <c r="R25" s="151"/>
      <c r="S25" s="30"/>
      <c r="T25" s="30"/>
      <c r="U25" s="30"/>
      <c r="V25" s="30"/>
      <c r="W25" s="30"/>
      <c r="X25" s="30"/>
      <c r="Y25" s="30"/>
      <c r="Z25" s="21"/>
      <c r="AA25" s="21"/>
    </row>
    <row r="26" ht="15.75" customHeight="1">
      <c r="A26" s="30"/>
      <c r="B26" s="30"/>
      <c r="C26" s="30"/>
      <c r="D26" s="152"/>
      <c r="E26" s="153"/>
      <c r="F26" s="153"/>
      <c r="G26" s="150"/>
      <c r="H26" s="150"/>
      <c r="I26" s="150"/>
      <c r="J26" s="150"/>
      <c r="K26" s="150"/>
      <c r="L26" s="21"/>
      <c r="M26" s="87"/>
      <c r="N26" s="87"/>
      <c r="O26" s="149"/>
      <c r="P26" s="151"/>
      <c r="Q26" s="151"/>
      <c r="R26" s="151"/>
      <c r="S26" s="30"/>
      <c r="T26" s="30"/>
      <c r="U26" s="30"/>
      <c r="V26" s="30"/>
      <c r="W26" s="30"/>
      <c r="X26" s="30"/>
      <c r="Y26" s="30"/>
      <c r="Z26" s="21"/>
      <c r="AA26" s="21"/>
    </row>
    <row r="27" ht="15.75" customHeight="1">
      <c r="A27" s="30" t="s">
        <v>93</v>
      </c>
      <c r="B27" s="30"/>
      <c r="C27" s="30"/>
      <c r="D27" s="152"/>
      <c r="E27" s="153"/>
      <c r="F27" s="153"/>
      <c r="G27" s="150"/>
      <c r="H27" s="150"/>
      <c r="I27" s="150"/>
      <c r="J27" s="150"/>
      <c r="K27" s="150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</row>
    <row r="28">
      <c r="A28" s="30"/>
      <c r="B28" s="32">
        <v>2020.0</v>
      </c>
      <c r="C28" s="33"/>
      <c r="D28" s="32">
        <v>2021.0</v>
      </c>
      <c r="E28" s="33"/>
      <c r="F28" s="32">
        <v>2022.0</v>
      </c>
      <c r="G28" s="33"/>
      <c r="H28" s="32">
        <v>2023.0</v>
      </c>
      <c r="I28" s="33"/>
      <c r="J28" s="32">
        <v>2024.0</v>
      </c>
      <c r="K28" s="33"/>
      <c r="L28" s="150"/>
      <c r="M28" s="151"/>
      <c r="N28" s="87"/>
      <c r="O28" s="30"/>
      <c r="P28" s="151"/>
      <c r="Q28" s="151"/>
      <c r="R28" s="151"/>
      <c r="S28" s="30"/>
      <c r="T28" s="30"/>
      <c r="U28" s="30"/>
      <c r="V28" s="30"/>
      <c r="W28" s="30"/>
      <c r="X28" s="30"/>
      <c r="Y28" s="30"/>
      <c r="Z28" s="21"/>
      <c r="AA28" s="21"/>
    </row>
    <row r="29">
      <c r="A29" s="142" t="s">
        <v>71</v>
      </c>
      <c r="B29" s="142" t="s">
        <v>94</v>
      </c>
      <c r="C29" s="142" t="s">
        <v>95</v>
      </c>
      <c r="D29" s="142" t="s">
        <v>94</v>
      </c>
      <c r="E29" s="142" t="s">
        <v>95</v>
      </c>
      <c r="F29" s="142" t="s">
        <v>94</v>
      </c>
      <c r="G29" s="142" t="s">
        <v>95</v>
      </c>
      <c r="H29" s="142" t="s">
        <v>94</v>
      </c>
      <c r="I29" s="142" t="s">
        <v>95</v>
      </c>
      <c r="J29" s="142" t="s">
        <v>94</v>
      </c>
      <c r="K29" s="142" t="s">
        <v>95</v>
      </c>
      <c r="L29" s="21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21"/>
      <c r="AA29" s="21"/>
    </row>
    <row r="30" ht="15.75" customHeight="1">
      <c r="A30" s="142" t="s">
        <v>74</v>
      </c>
      <c r="B30" s="154">
        <v>11.0</v>
      </c>
      <c r="C30" s="155">
        <f t="shared" ref="C30:C47" si="6">B30/$B$47</f>
        <v>0.05418719212</v>
      </c>
      <c r="D30" s="36">
        <v>14.0</v>
      </c>
      <c r="E30" s="155">
        <f t="shared" ref="E30:E47" si="7">D30/$D$47</f>
        <v>0.05761316872</v>
      </c>
      <c r="F30" s="36">
        <v>6.0</v>
      </c>
      <c r="G30" s="143">
        <f t="shared" ref="G30:G47" si="8">F30/$F$47</f>
        <v>0.05882352941</v>
      </c>
      <c r="H30" s="156">
        <v>16.0</v>
      </c>
      <c r="I30" s="143">
        <f t="shared" ref="I30:I47" si="9">H30/$H$47</f>
        <v>0.06477732794</v>
      </c>
      <c r="J30" s="157">
        <v>17.0</v>
      </c>
      <c r="K30" s="143">
        <f t="shared" ref="K30:K47" si="10">J30/$J$47</f>
        <v>0.07112970711</v>
      </c>
      <c r="L30" s="21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21"/>
      <c r="AA30" s="21"/>
    </row>
    <row r="31" ht="15.75" customHeight="1">
      <c r="A31" s="142" t="s">
        <v>75</v>
      </c>
      <c r="B31" s="36">
        <v>15.0</v>
      </c>
      <c r="C31" s="155">
        <f t="shared" si="6"/>
        <v>0.07389162562</v>
      </c>
      <c r="D31" s="36">
        <v>21.0</v>
      </c>
      <c r="E31" s="155">
        <f t="shared" si="7"/>
        <v>0.08641975309</v>
      </c>
      <c r="F31" s="36">
        <v>10.0</v>
      </c>
      <c r="G31" s="143">
        <f t="shared" si="8"/>
        <v>0.09803921569</v>
      </c>
      <c r="H31" s="158">
        <v>19.0</v>
      </c>
      <c r="I31" s="143">
        <f t="shared" si="9"/>
        <v>0.07692307692</v>
      </c>
      <c r="J31" s="157">
        <v>17.0</v>
      </c>
      <c r="K31" s="143">
        <f t="shared" si="10"/>
        <v>0.07112970711</v>
      </c>
      <c r="L31" s="21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21"/>
      <c r="AA31" s="21"/>
    </row>
    <row r="32">
      <c r="A32" s="142" t="s">
        <v>76</v>
      </c>
      <c r="B32" s="36">
        <v>1.0</v>
      </c>
      <c r="C32" s="155">
        <f t="shared" si="6"/>
        <v>0.004926108374</v>
      </c>
      <c r="D32" s="36">
        <v>0.0</v>
      </c>
      <c r="E32" s="155">
        <f t="shared" si="7"/>
        <v>0</v>
      </c>
      <c r="F32" s="36">
        <v>0.0</v>
      </c>
      <c r="G32" s="143">
        <f t="shared" si="8"/>
        <v>0</v>
      </c>
      <c r="H32" s="36">
        <v>0.0</v>
      </c>
      <c r="I32" s="143">
        <f t="shared" si="9"/>
        <v>0</v>
      </c>
      <c r="J32" s="157">
        <v>0.0</v>
      </c>
      <c r="K32" s="143">
        <f t="shared" si="10"/>
        <v>0</v>
      </c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21"/>
      <c r="AA32" s="21"/>
    </row>
    <row r="33" ht="15.75" customHeight="1">
      <c r="A33" s="142" t="s">
        <v>77</v>
      </c>
      <c r="B33" s="36">
        <v>4.0</v>
      </c>
      <c r="C33" s="155">
        <f t="shared" si="6"/>
        <v>0.0197044335</v>
      </c>
      <c r="D33" s="36">
        <v>4.0</v>
      </c>
      <c r="E33" s="155">
        <f t="shared" si="7"/>
        <v>0.01646090535</v>
      </c>
      <c r="F33" s="36">
        <v>10.0</v>
      </c>
      <c r="G33" s="143">
        <f t="shared" si="8"/>
        <v>0.09803921569</v>
      </c>
      <c r="H33" s="159">
        <v>2.0</v>
      </c>
      <c r="I33" s="143">
        <f t="shared" si="9"/>
        <v>0.008097165992</v>
      </c>
      <c r="J33" s="157">
        <v>7.0</v>
      </c>
      <c r="K33" s="143">
        <f t="shared" si="10"/>
        <v>0.02928870293</v>
      </c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21"/>
      <c r="AA33" s="21"/>
    </row>
    <row r="34">
      <c r="A34" s="142" t="s">
        <v>78</v>
      </c>
      <c r="B34" s="36">
        <v>64.0</v>
      </c>
      <c r="C34" s="155">
        <f t="shared" si="6"/>
        <v>0.315270936</v>
      </c>
      <c r="D34" s="36">
        <v>64.0</v>
      </c>
      <c r="E34" s="155">
        <f t="shared" si="7"/>
        <v>0.2633744856</v>
      </c>
      <c r="F34" s="36">
        <v>26.0</v>
      </c>
      <c r="G34" s="143">
        <f t="shared" si="8"/>
        <v>0.2549019608</v>
      </c>
      <c r="H34" s="157">
        <v>74.0</v>
      </c>
      <c r="I34" s="143">
        <f t="shared" si="9"/>
        <v>0.2995951417</v>
      </c>
      <c r="J34" s="157">
        <v>63.0</v>
      </c>
      <c r="K34" s="143">
        <f t="shared" si="10"/>
        <v>0.2635983264</v>
      </c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21"/>
      <c r="AA34" s="21"/>
    </row>
    <row r="35">
      <c r="A35" s="142" t="s">
        <v>79</v>
      </c>
      <c r="B35" s="36">
        <v>0.0</v>
      </c>
      <c r="C35" s="155">
        <f t="shared" si="6"/>
        <v>0</v>
      </c>
      <c r="D35" s="36">
        <v>2.0</v>
      </c>
      <c r="E35" s="155">
        <f t="shared" si="7"/>
        <v>0.008230452675</v>
      </c>
      <c r="F35" s="36">
        <v>2.0</v>
      </c>
      <c r="G35" s="143">
        <f t="shared" si="8"/>
        <v>0.01960784314</v>
      </c>
      <c r="H35" s="157">
        <v>2.0</v>
      </c>
      <c r="I35" s="143">
        <f t="shared" si="9"/>
        <v>0.008097165992</v>
      </c>
      <c r="J35" s="157">
        <v>4.0</v>
      </c>
      <c r="K35" s="143">
        <f t="shared" si="10"/>
        <v>0.01673640167</v>
      </c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21"/>
      <c r="AA35" s="21"/>
    </row>
    <row r="36">
      <c r="A36" s="142" t="s">
        <v>80</v>
      </c>
      <c r="B36" s="36">
        <v>26.0</v>
      </c>
      <c r="C36" s="155">
        <f t="shared" si="6"/>
        <v>0.1280788177</v>
      </c>
      <c r="D36" s="36">
        <v>35.0</v>
      </c>
      <c r="E36" s="155">
        <f t="shared" si="7"/>
        <v>0.1440329218</v>
      </c>
      <c r="F36" s="36">
        <v>17.0</v>
      </c>
      <c r="G36" s="143">
        <f t="shared" si="8"/>
        <v>0.1666666667</v>
      </c>
      <c r="H36" s="157">
        <v>35.0</v>
      </c>
      <c r="I36" s="143">
        <f t="shared" si="9"/>
        <v>0.1417004049</v>
      </c>
      <c r="J36" s="157">
        <v>34.0</v>
      </c>
      <c r="K36" s="143">
        <f t="shared" si="10"/>
        <v>0.1422594142</v>
      </c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21"/>
      <c r="AA36" s="21"/>
    </row>
    <row r="37">
      <c r="A37" s="142" t="s">
        <v>81</v>
      </c>
      <c r="B37" s="36">
        <v>1.0</v>
      </c>
      <c r="C37" s="155">
        <f t="shared" si="6"/>
        <v>0.004926108374</v>
      </c>
      <c r="D37" s="36">
        <v>6.0</v>
      </c>
      <c r="E37" s="155">
        <f t="shared" si="7"/>
        <v>0.02469135802</v>
      </c>
      <c r="F37" s="36">
        <v>2.0</v>
      </c>
      <c r="G37" s="143">
        <f t="shared" si="8"/>
        <v>0.01960784314</v>
      </c>
      <c r="H37" s="157">
        <v>5.0</v>
      </c>
      <c r="I37" s="143">
        <f t="shared" si="9"/>
        <v>0.02024291498</v>
      </c>
      <c r="J37" s="157">
        <v>5.0</v>
      </c>
      <c r="K37" s="143">
        <f t="shared" si="10"/>
        <v>0.02092050209</v>
      </c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21"/>
      <c r="AA37" s="21"/>
    </row>
    <row r="38">
      <c r="A38" s="142" t="s">
        <v>82</v>
      </c>
      <c r="B38" s="36">
        <v>4.0</v>
      </c>
      <c r="C38" s="155">
        <f t="shared" si="6"/>
        <v>0.0197044335</v>
      </c>
      <c r="D38" s="36">
        <v>10.0</v>
      </c>
      <c r="E38" s="155">
        <f t="shared" si="7"/>
        <v>0.04115226337</v>
      </c>
      <c r="F38" s="36">
        <v>4.0</v>
      </c>
      <c r="G38" s="143">
        <f t="shared" si="8"/>
        <v>0.03921568627</v>
      </c>
      <c r="H38" s="157">
        <v>9.0</v>
      </c>
      <c r="I38" s="143">
        <f t="shared" si="9"/>
        <v>0.03643724696</v>
      </c>
      <c r="J38" s="157">
        <v>9.0</v>
      </c>
      <c r="K38" s="143">
        <f t="shared" si="10"/>
        <v>0.03765690377</v>
      </c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21"/>
      <c r="AA38" s="21"/>
    </row>
    <row r="39" ht="15.75" customHeight="1">
      <c r="A39" s="142" t="s">
        <v>83</v>
      </c>
      <c r="B39" s="36">
        <v>13.0</v>
      </c>
      <c r="C39" s="155">
        <f t="shared" si="6"/>
        <v>0.06403940887</v>
      </c>
      <c r="D39" s="36">
        <v>19.0</v>
      </c>
      <c r="E39" s="155">
        <f t="shared" si="7"/>
        <v>0.07818930041</v>
      </c>
      <c r="F39" s="36">
        <v>3.0</v>
      </c>
      <c r="G39" s="143">
        <f t="shared" si="8"/>
        <v>0.02941176471</v>
      </c>
      <c r="H39" s="157">
        <v>17.0</v>
      </c>
      <c r="I39" s="143">
        <f t="shared" si="9"/>
        <v>0.06882591093</v>
      </c>
      <c r="J39" s="157">
        <v>9.0</v>
      </c>
      <c r="K39" s="143">
        <f t="shared" si="10"/>
        <v>0.03765690377</v>
      </c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21"/>
      <c r="AA39" s="21"/>
    </row>
    <row r="40">
      <c r="A40" s="142" t="s">
        <v>84</v>
      </c>
      <c r="B40" s="36">
        <v>4.0</v>
      </c>
      <c r="C40" s="155">
        <f t="shared" si="6"/>
        <v>0.0197044335</v>
      </c>
      <c r="D40" s="36">
        <v>10.0</v>
      </c>
      <c r="E40" s="155">
        <f t="shared" si="7"/>
        <v>0.04115226337</v>
      </c>
      <c r="F40" s="36">
        <v>3.0</v>
      </c>
      <c r="G40" s="143">
        <f t="shared" si="8"/>
        <v>0.02941176471</v>
      </c>
      <c r="H40" s="157">
        <v>4.0</v>
      </c>
      <c r="I40" s="143">
        <f t="shared" si="9"/>
        <v>0.01619433198</v>
      </c>
      <c r="J40" s="157">
        <v>13.0</v>
      </c>
      <c r="K40" s="143">
        <f t="shared" si="10"/>
        <v>0.05439330544</v>
      </c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21"/>
      <c r="AA40" s="21"/>
    </row>
    <row r="41">
      <c r="A41" s="142" t="s">
        <v>85</v>
      </c>
      <c r="B41" s="36">
        <v>12.0</v>
      </c>
      <c r="C41" s="155">
        <f t="shared" si="6"/>
        <v>0.05911330049</v>
      </c>
      <c r="D41" s="36">
        <v>14.0</v>
      </c>
      <c r="E41" s="155">
        <f t="shared" si="7"/>
        <v>0.05761316872</v>
      </c>
      <c r="F41" s="36">
        <v>4.0</v>
      </c>
      <c r="G41" s="143">
        <f t="shared" si="8"/>
        <v>0.03921568627</v>
      </c>
      <c r="H41" s="157">
        <v>14.0</v>
      </c>
      <c r="I41" s="143">
        <f t="shared" si="9"/>
        <v>0.05668016194</v>
      </c>
      <c r="J41" s="157">
        <v>15.0</v>
      </c>
      <c r="K41" s="143">
        <f t="shared" si="10"/>
        <v>0.06276150628</v>
      </c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21"/>
      <c r="AA41" s="21"/>
    </row>
    <row r="42" ht="15.75" customHeight="1">
      <c r="A42" s="142" t="s">
        <v>86</v>
      </c>
      <c r="B42" s="36">
        <v>3.0</v>
      </c>
      <c r="C42" s="155">
        <f t="shared" si="6"/>
        <v>0.01477832512</v>
      </c>
      <c r="D42" s="36">
        <v>1.0</v>
      </c>
      <c r="E42" s="155">
        <f t="shared" si="7"/>
        <v>0.004115226337</v>
      </c>
      <c r="F42" s="36">
        <v>3.0</v>
      </c>
      <c r="G42" s="143">
        <f t="shared" si="8"/>
        <v>0.02941176471</v>
      </c>
      <c r="H42" s="157">
        <v>1.0</v>
      </c>
      <c r="I42" s="143">
        <f t="shared" si="9"/>
        <v>0.004048582996</v>
      </c>
      <c r="J42" s="157">
        <v>1.0</v>
      </c>
      <c r="K42" s="143">
        <f t="shared" si="10"/>
        <v>0.004184100418</v>
      </c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21"/>
      <c r="AA42" s="21"/>
    </row>
    <row r="43" ht="15.75" customHeight="1">
      <c r="A43" s="142" t="s">
        <v>87</v>
      </c>
      <c r="B43" s="36">
        <v>1.0</v>
      </c>
      <c r="C43" s="155">
        <f t="shared" si="6"/>
        <v>0.004926108374</v>
      </c>
      <c r="D43" s="36">
        <v>2.0</v>
      </c>
      <c r="E43" s="155">
        <f t="shared" si="7"/>
        <v>0.008230452675</v>
      </c>
      <c r="F43" s="36">
        <v>0.0</v>
      </c>
      <c r="G43" s="143">
        <f t="shared" si="8"/>
        <v>0</v>
      </c>
      <c r="H43" s="157">
        <v>2.0</v>
      </c>
      <c r="I43" s="143">
        <f t="shared" si="9"/>
        <v>0.008097165992</v>
      </c>
      <c r="J43" s="157">
        <v>2.0</v>
      </c>
      <c r="K43" s="143">
        <f t="shared" si="10"/>
        <v>0.008368200837</v>
      </c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21"/>
      <c r="AA43" s="21"/>
    </row>
    <row r="44">
      <c r="A44" s="142" t="s">
        <v>88</v>
      </c>
      <c r="B44" s="36">
        <v>2.0</v>
      </c>
      <c r="C44" s="155">
        <f t="shared" si="6"/>
        <v>0.009852216749</v>
      </c>
      <c r="D44" s="36">
        <v>1.0</v>
      </c>
      <c r="E44" s="155">
        <f t="shared" si="7"/>
        <v>0.004115226337</v>
      </c>
      <c r="F44" s="36">
        <v>0.0</v>
      </c>
      <c r="G44" s="143">
        <f t="shared" si="8"/>
        <v>0</v>
      </c>
      <c r="H44" s="157">
        <v>2.0</v>
      </c>
      <c r="I44" s="143">
        <f t="shared" si="9"/>
        <v>0.008097165992</v>
      </c>
      <c r="J44" s="157">
        <v>1.0</v>
      </c>
      <c r="K44" s="143">
        <f t="shared" si="10"/>
        <v>0.004184100418</v>
      </c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21"/>
      <c r="AA44" s="21"/>
    </row>
    <row r="45" ht="15.75" customHeight="1">
      <c r="A45" s="142" t="s">
        <v>89</v>
      </c>
      <c r="B45" s="36">
        <v>30.0</v>
      </c>
      <c r="C45" s="155">
        <f t="shared" si="6"/>
        <v>0.1477832512</v>
      </c>
      <c r="D45" s="36">
        <v>32.0</v>
      </c>
      <c r="E45" s="155">
        <f t="shared" si="7"/>
        <v>0.1316872428</v>
      </c>
      <c r="F45" s="36">
        <v>8.0</v>
      </c>
      <c r="G45" s="143">
        <f t="shared" si="8"/>
        <v>0.07843137255</v>
      </c>
      <c r="H45" s="157">
        <v>33.0</v>
      </c>
      <c r="I45" s="143">
        <f t="shared" si="9"/>
        <v>0.1336032389</v>
      </c>
      <c r="J45" s="157">
        <v>31.0</v>
      </c>
      <c r="K45" s="143">
        <f t="shared" si="10"/>
        <v>0.129707113</v>
      </c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21"/>
      <c r="AA45" s="21"/>
    </row>
    <row r="46" ht="15.75" customHeight="1">
      <c r="A46" s="142" t="s">
        <v>90</v>
      </c>
      <c r="B46" s="36">
        <v>12.0</v>
      </c>
      <c r="C46" s="155">
        <f t="shared" si="6"/>
        <v>0.05911330049</v>
      </c>
      <c r="D46" s="36">
        <v>8.0</v>
      </c>
      <c r="E46" s="155">
        <f t="shared" si="7"/>
        <v>0.0329218107</v>
      </c>
      <c r="F46" s="36">
        <v>4.0</v>
      </c>
      <c r="G46" s="143">
        <f t="shared" si="8"/>
        <v>0.03921568627</v>
      </c>
      <c r="H46" s="160">
        <v>12.0</v>
      </c>
      <c r="I46" s="143">
        <f t="shared" si="9"/>
        <v>0.04858299595</v>
      </c>
      <c r="J46" s="157">
        <v>11.0</v>
      </c>
      <c r="K46" s="143">
        <f t="shared" si="10"/>
        <v>0.0460251046</v>
      </c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21"/>
      <c r="AA46" s="21"/>
    </row>
    <row r="47" ht="15.75" customHeight="1">
      <c r="A47" s="142" t="s">
        <v>91</v>
      </c>
      <c r="B47" s="36">
        <v>203.0</v>
      </c>
      <c r="C47" s="155">
        <f t="shared" si="6"/>
        <v>1</v>
      </c>
      <c r="D47" s="36">
        <v>243.0</v>
      </c>
      <c r="E47" s="155">
        <f t="shared" si="7"/>
        <v>1</v>
      </c>
      <c r="F47" s="36">
        <f>SUM(F30:F46)</f>
        <v>102</v>
      </c>
      <c r="G47" s="143">
        <f t="shared" si="8"/>
        <v>1</v>
      </c>
      <c r="H47" s="161">
        <f>SUM(H30:H46)</f>
        <v>247</v>
      </c>
      <c r="I47" s="143">
        <f t="shared" si="9"/>
        <v>1</v>
      </c>
      <c r="J47" s="157">
        <v>239.0</v>
      </c>
      <c r="K47" s="143">
        <f t="shared" si="10"/>
        <v>1</v>
      </c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21"/>
      <c r="AA47" s="21"/>
    </row>
    <row r="48" ht="15.75" customHeight="1">
      <c r="A48" s="30"/>
      <c r="B48" s="30"/>
      <c r="C48" s="30"/>
      <c r="D48" s="30"/>
      <c r="E48" s="21"/>
      <c r="F48" s="150"/>
      <c r="G48" s="21"/>
      <c r="H48" s="150"/>
      <c r="I48" s="21"/>
      <c r="J48" s="15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21"/>
      <c r="AA48" s="21"/>
    </row>
    <row r="49" ht="15.75" customHeight="1">
      <c r="A49" s="30" t="s">
        <v>96</v>
      </c>
      <c r="B49" s="30"/>
      <c r="C49" s="125"/>
      <c r="D49" s="149"/>
      <c r="E49" s="21"/>
      <c r="F49" s="150"/>
      <c r="G49" s="30"/>
      <c r="H49" s="150"/>
      <c r="I49" s="150"/>
      <c r="J49" s="21"/>
      <c r="K49" s="151"/>
      <c r="L49" s="151"/>
      <c r="M49" s="151"/>
      <c r="N49" s="87"/>
      <c r="O49" s="30"/>
      <c r="P49" s="151"/>
      <c r="Q49" s="151"/>
      <c r="R49" s="151"/>
      <c r="S49" s="30"/>
      <c r="T49" s="30"/>
      <c r="U49" s="30"/>
      <c r="V49" s="30"/>
      <c r="W49" s="30"/>
      <c r="X49" s="30"/>
      <c r="Y49" s="30"/>
      <c r="Z49" s="21"/>
      <c r="AA49" s="21"/>
    </row>
    <row r="50" ht="15.75" customHeight="1">
      <c r="A50" s="21" t="s">
        <v>97</v>
      </c>
      <c r="B50" s="21"/>
      <c r="C50" s="21"/>
      <c r="D50" s="30"/>
      <c r="E50" s="21"/>
      <c r="F50" s="15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21"/>
      <c r="AA50" s="21"/>
    </row>
    <row r="51" ht="15.75" customHeight="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21"/>
      <c r="AA52" s="21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21"/>
      <c r="AA53" s="21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21"/>
      <c r="AA54" s="21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21"/>
      <c r="AA55" s="21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21"/>
      <c r="AA56" s="21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21"/>
      <c r="AA57" s="21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21"/>
      <c r="AA58" s="21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21"/>
      <c r="AA59" s="21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21"/>
      <c r="AA60" s="21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21"/>
      <c r="AA61" s="21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21"/>
      <c r="AA62" s="21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21"/>
      <c r="AA63" s="21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21"/>
      <c r="AA64" s="21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21"/>
      <c r="AA65" s="21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21"/>
      <c r="AA66" s="21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21"/>
      <c r="AA67" s="21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21"/>
      <c r="AA68" s="21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21"/>
      <c r="AA69" s="21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21"/>
      <c r="AA70" s="21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21"/>
      <c r="AA71" s="21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21"/>
      <c r="AA72" s="21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21"/>
      <c r="AA73" s="21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21"/>
      <c r="AA74" s="21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21"/>
      <c r="AA75" s="21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21"/>
      <c r="AA76" s="21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21"/>
      <c r="AA77" s="21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21"/>
      <c r="AA78" s="21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21"/>
      <c r="AA79" s="21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21"/>
      <c r="AA80" s="21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21"/>
      <c r="AA81" s="21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21"/>
      <c r="AA82" s="21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21"/>
      <c r="AA83" s="21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21"/>
      <c r="AA84" s="21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21"/>
      <c r="AA85" s="21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21"/>
      <c r="AA86" s="21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21"/>
      <c r="AA87" s="21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21"/>
      <c r="AA88" s="21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21"/>
      <c r="AA89" s="21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21"/>
      <c r="AA90" s="21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21"/>
      <c r="AA91" s="21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21"/>
      <c r="AA92" s="21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21"/>
      <c r="AA93" s="21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21"/>
      <c r="AA94" s="21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21"/>
      <c r="AA95" s="21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21"/>
      <c r="AA96" s="21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21"/>
      <c r="AA97" s="21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21"/>
      <c r="AA98" s="21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21"/>
      <c r="AA99" s="21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21"/>
      <c r="AA100" s="21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21"/>
      <c r="AA101" s="21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21"/>
      <c r="AA102" s="21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21"/>
      <c r="AA103" s="21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21"/>
      <c r="AA104" s="21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21"/>
      <c r="AA105" s="21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21"/>
      <c r="AA106" s="21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21"/>
      <c r="AA107" s="21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21"/>
      <c r="AA108" s="21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21"/>
      <c r="AA109" s="21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21"/>
      <c r="AA110" s="21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21"/>
      <c r="AA111" s="21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21"/>
      <c r="AA112" s="21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21"/>
      <c r="AA113" s="21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21"/>
      <c r="AA114" s="21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21"/>
      <c r="AA115" s="21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21"/>
      <c r="AA116" s="21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21"/>
      <c r="AA117" s="21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21"/>
      <c r="AA118" s="21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21"/>
      <c r="AA119" s="21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21"/>
      <c r="AA120" s="21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21"/>
      <c r="AA121" s="21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21"/>
      <c r="AA122" s="21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21"/>
      <c r="AA123" s="21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21"/>
      <c r="AA124" s="21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21"/>
      <c r="AA125" s="21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21"/>
      <c r="AA126" s="21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21"/>
      <c r="AA127" s="21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21"/>
      <c r="AA128" s="21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21"/>
      <c r="AA129" s="21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21"/>
      <c r="AA130" s="21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21"/>
      <c r="AA131" s="21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21"/>
      <c r="AA132" s="21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21"/>
      <c r="AA133" s="21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21"/>
      <c r="AA134" s="21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21"/>
      <c r="AA135" s="21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21"/>
      <c r="AA136" s="21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21"/>
      <c r="AA137" s="21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21"/>
      <c r="AA138" s="21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21"/>
      <c r="AA139" s="21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21"/>
      <c r="AA140" s="21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21"/>
      <c r="AA141" s="21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21"/>
      <c r="AA142" s="21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21"/>
      <c r="AA143" s="21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21"/>
      <c r="AA144" s="21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21"/>
      <c r="AA145" s="21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21"/>
      <c r="AA146" s="21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21"/>
      <c r="AA147" s="21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21"/>
      <c r="AA148" s="21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21"/>
      <c r="AA149" s="21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21"/>
      <c r="AA150" s="21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21"/>
      <c r="AA151" s="21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21"/>
      <c r="AA152" s="21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21"/>
      <c r="AA153" s="21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21"/>
      <c r="AA154" s="21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21"/>
      <c r="AA155" s="21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21"/>
      <c r="AA156" s="21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21"/>
      <c r="AA157" s="21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21"/>
      <c r="AA158" s="21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21"/>
      <c r="AA159" s="21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21"/>
      <c r="AA160" s="21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21"/>
      <c r="AA161" s="21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21"/>
      <c r="AA162" s="21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21"/>
      <c r="AA163" s="21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21"/>
      <c r="AA164" s="21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21"/>
      <c r="AA165" s="21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21"/>
      <c r="AA166" s="21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21"/>
      <c r="AA167" s="21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21"/>
      <c r="AA168" s="21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21"/>
      <c r="AA169" s="21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21"/>
      <c r="AA170" s="21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21"/>
      <c r="AA171" s="21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21"/>
      <c r="AA172" s="21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21"/>
      <c r="AA173" s="21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21"/>
      <c r="AA174" s="21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21"/>
      <c r="AA175" s="21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21"/>
      <c r="AA176" s="21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21"/>
      <c r="AA177" s="21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21"/>
      <c r="AA178" s="21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21"/>
      <c r="AA179" s="21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21"/>
      <c r="AA180" s="21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21"/>
      <c r="AA181" s="21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21"/>
      <c r="AA182" s="21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21"/>
      <c r="AA183" s="21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21"/>
      <c r="AA184" s="21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21"/>
      <c r="AA185" s="21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21"/>
      <c r="AA186" s="21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21"/>
      <c r="AA187" s="21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21"/>
      <c r="AA188" s="21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21"/>
      <c r="AA189" s="21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21"/>
      <c r="AA190" s="21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21"/>
      <c r="AA191" s="21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21"/>
      <c r="AA192" s="21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21"/>
      <c r="AA193" s="21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21"/>
      <c r="AA194" s="21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21"/>
      <c r="AA195" s="21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21"/>
      <c r="AA196" s="21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21"/>
      <c r="AA197" s="21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21"/>
      <c r="AA198" s="21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21"/>
      <c r="AA199" s="21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21"/>
      <c r="AA200" s="21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21"/>
      <c r="AA201" s="21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21"/>
      <c r="AA202" s="21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21"/>
      <c r="AA203" s="21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21"/>
      <c r="AA204" s="21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21"/>
      <c r="AA205" s="21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21"/>
      <c r="AA206" s="21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21"/>
      <c r="AA207" s="21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21"/>
      <c r="AA208" s="21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21"/>
      <c r="AA209" s="21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21"/>
      <c r="AA210" s="21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21"/>
      <c r="AA211" s="21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21"/>
      <c r="AA212" s="21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21"/>
      <c r="AA213" s="21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21"/>
      <c r="AA214" s="21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21"/>
      <c r="AA215" s="21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21"/>
      <c r="AA216" s="21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21"/>
      <c r="AA217" s="21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21"/>
      <c r="AA218" s="21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21"/>
      <c r="AA219" s="21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21"/>
      <c r="AA220" s="21"/>
    </row>
    <row r="221" ht="15.75" customHeight="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21"/>
      <c r="AA221" s="21"/>
    </row>
    <row r="222" ht="15.75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21"/>
      <c r="AA222" s="21"/>
    </row>
    <row r="223" ht="15.75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21"/>
      <c r="AA223" s="21"/>
    </row>
    <row r="224" ht="15.75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21"/>
      <c r="AA224" s="21"/>
    </row>
    <row r="225" ht="15.75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21"/>
      <c r="AA225" s="21"/>
    </row>
    <row r="226" ht="15.75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21"/>
      <c r="AA226" s="21"/>
    </row>
    <row r="227" ht="15.75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21"/>
      <c r="AA227" s="21"/>
    </row>
    <row r="228" ht="15.75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21"/>
      <c r="AA228" s="21"/>
    </row>
    <row r="229" ht="15.75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21"/>
      <c r="AA229" s="21"/>
    </row>
    <row r="230" ht="15.75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21"/>
      <c r="AA230" s="21"/>
    </row>
    <row r="231" ht="15.75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21"/>
      <c r="AA231" s="21"/>
    </row>
    <row r="232" ht="15.75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21"/>
      <c r="AA232" s="21"/>
    </row>
    <row r="233" ht="15.75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21"/>
      <c r="AA233" s="21"/>
    </row>
    <row r="234" ht="15.75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21"/>
      <c r="AA234" s="21"/>
    </row>
    <row r="235" ht="15.75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21"/>
      <c r="AA235" s="21"/>
    </row>
    <row r="236" ht="15.75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21"/>
      <c r="AA236" s="21"/>
    </row>
    <row r="237" ht="15.75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21"/>
      <c r="AA237" s="21"/>
    </row>
    <row r="238" ht="15.75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21"/>
      <c r="AA238" s="21"/>
    </row>
    <row r="239" ht="15.75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21"/>
      <c r="AA239" s="21"/>
    </row>
    <row r="240" ht="15.75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21"/>
      <c r="AA240" s="21"/>
    </row>
    <row r="241" ht="15.75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21"/>
      <c r="AA241" s="21"/>
    </row>
    <row r="242" ht="15.75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21"/>
      <c r="AA242" s="21"/>
    </row>
    <row r="243" ht="15.75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21"/>
      <c r="AA243" s="21"/>
    </row>
    <row r="244" ht="15.75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21"/>
      <c r="AA244" s="21"/>
    </row>
    <row r="245" ht="15.75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21"/>
      <c r="AA245" s="21"/>
    </row>
    <row r="246" ht="15.75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21"/>
      <c r="AA246" s="21"/>
    </row>
    <row r="247" ht="15.75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21"/>
      <c r="AA247" s="21"/>
    </row>
    <row r="248" ht="15.75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21"/>
      <c r="AA248" s="21"/>
    </row>
    <row r="249" ht="15.75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21"/>
      <c r="AA249" s="21"/>
    </row>
    <row r="250" ht="15.75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21"/>
      <c r="AA250" s="21"/>
    </row>
    <row r="251" ht="15.75" customHeight="1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</row>
    <row r="252" ht="15.75" customHeight="1">
      <c r="A252" s="21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</row>
    <row r="253" ht="15.75" customHeight="1">
      <c r="A253" s="21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</row>
    <row r="254" ht="15.75" customHeight="1">
      <c r="A254" s="21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  <c r="AA254" s="21"/>
    </row>
    <row r="255" ht="15.75" customHeight="1">
      <c r="A255" s="21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</row>
    <row r="256" ht="15.75" customHeight="1">
      <c r="A256" s="21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</row>
    <row r="257" ht="15.75" customHeight="1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21"/>
    </row>
    <row r="258" ht="15.75" customHeight="1">
      <c r="A258" s="21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  <c r="AA258" s="21"/>
    </row>
    <row r="259" ht="15.75" customHeight="1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21"/>
    </row>
    <row r="260" ht="15.75" customHeight="1">
      <c r="A260" s="21"/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</row>
    <row r="261" ht="15.75" customHeight="1">
      <c r="A261" s="21"/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</row>
    <row r="262" ht="15.75" customHeight="1">
      <c r="A262" s="21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</row>
    <row r="263" ht="15.75" customHeight="1">
      <c r="A263" s="21"/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</row>
    <row r="264" ht="15.75" customHeight="1">
      <c r="A264" s="21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</row>
    <row r="265" ht="15.75" customHeight="1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</row>
    <row r="266" ht="15.75" customHeight="1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</row>
    <row r="267" ht="15.75" customHeight="1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</row>
    <row r="268" ht="15.75" customHeight="1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</row>
    <row r="269" ht="15.75" customHeight="1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</row>
    <row r="270" ht="15.75" customHeight="1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</row>
    <row r="271" ht="15.75" customHeight="1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</row>
    <row r="272" ht="15.75" customHeight="1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</row>
    <row r="273" ht="15.75" customHeight="1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</row>
    <row r="274" ht="15.75" customHeight="1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</row>
    <row r="275" ht="15.75" customHeight="1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</row>
    <row r="276" ht="15.75" customHeight="1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</row>
    <row r="277" ht="15.75" customHeight="1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</row>
    <row r="278" ht="15.75" customHeight="1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</row>
    <row r="279" ht="15.75" customHeight="1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</row>
    <row r="280" ht="15.75" customHeight="1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  <c r="AA280" s="21"/>
    </row>
    <row r="281" ht="15.75" customHeight="1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  <c r="AA281" s="21"/>
    </row>
    <row r="282" ht="15.75" customHeight="1">
      <c r="A282" s="21"/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  <c r="AA282" s="21"/>
    </row>
    <row r="283" ht="15.75" customHeight="1">
      <c r="A283" s="21"/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</row>
    <row r="284" ht="15.75" customHeight="1">
      <c r="A284" s="21"/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  <c r="AA284" s="21"/>
    </row>
    <row r="285" ht="15.75" customHeight="1">
      <c r="A285" s="21"/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  <c r="AA285" s="21"/>
    </row>
    <row r="286" ht="15.75" customHeight="1">
      <c r="A286" s="21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  <c r="AA286" s="21"/>
    </row>
    <row r="287" ht="15.75" customHeight="1">
      <c r="A287" s="21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  <c r="AA287" s="21"/>
    </row>
    <row r="288" ht="15.75" customHeight="1">
      <c r="A288" s="21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  <c r="AA288" s="21"/>
    </row>
    <row r="289" ht="15.75" customHeight="1">
      <c r="A289" s="21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  <c r="AA289" s="21"/>
    </row>
    <row r="290" ht="15.75" customHeight="1">
      <c r="A290" s="21"/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  <c r="AA290" s="21"/>
    </row>
    <row r="291" ht="15.75" customHeight="1">
      <c r="A291" s="21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  <c r="AA291" s="21"/>
    </row>
    <row r="292" ht="15.75" customHeight="1">
      <c r="A292" s="21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  <c r="AA292" s="21"/>
    </row>
    <row r="293" ht="15.75" customHeight="1">
      <c r="A293" s="21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</row>
    <row r="294" ht="15.75" customHeight="1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  <c r="AA294" s="21"/>
    </row>
    <row r="295" ht="15.75" customHeight="1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</row>
    <row r="296" ht="15.75" customHeight="1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  <c r="AA296" s="21"/>
    </row>
    <row r="297" ht="15.75" customHeight="1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</row>
    <row r="298" ht="15.75" customHeight="1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</row>
    <row r="299" ht="15.75" customHeight="1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</row>
    <row r="300" ht="15.75" customHeight="1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</row>
    <row r="301" ht="15.75" customHeight="1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</row>
    <row r="302" ht="15.75" customHeight="1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</row>
    <row r="303" ht="15.75" customHeight="1">
      <c r="A303" s="21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</row>
    <row r="304" ht="15.75" customHeight="1">
      <c r="A304" s="21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</row>
    <row r="305" ht="15.75" customHeight="1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</row>
    <row r="306" ht="15.75" customHeight="1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</row>
    <row r="307" ht="15.75" customHeight="1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</row>
    <row r="308" ht="15.75" customHeight="1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</row>
    <row r="309" ht="15.75" customHeight="1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</row>
    <row r="310" ht="15.75" customHeight="1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</row>
    <row r="311" ht="15.75" customHeight="1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</row>
    <row r="312" ht="15.75" customHeight="1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</row>
    <row r="313" ht="15.75" customHeight="1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</row>
    <row r="314" ht="15.75" customHeight="1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</row>
    <row r="315" ht="15.75" customHeight="1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</row>
    <row r="316" ht="15.75" customHeight="1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</row>
    <row r="317" ht="15.75" customHeight="1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</row>
    <row r="318" ht="15.75" customHeight="1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</row>
    <row r="319" ht="15.75" customHeight="1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</row>
    <row r="320" ht="15.75" customHeight="1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</row>
    <row r="321" ht="15.75" customHeight="1">
      <c r="A321" s="21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</row>
    <row r="322" ht="15.75" customHeight="1">
      <c r="A322" s="21"/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</row>
    <row r="323" ht="15.75" customHeight="1">
      <c r="A323" s="21"/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</row>
    <row r="324" ht="15.75" customHeight="1">
      <c r="A324" s="21"/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</row>
    <row r="325" ht="15.75" customHeight="1">
      <c r="A325" s="21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</row>
    <row r="326" ht="15.75" customHeight="1">
      <c r="A326" s="21"/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</row>
    <row r="327" ht="15.75" customHeight="1">
      <c r="A327" s="21"/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</row>
    <row r="328" ht="15.75" customHeight="1">
      <c r="A328" s="21"/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</row>
    <row r="329" ht="15.75" customHeight="1">
      <c r="A329" s="21"/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</row>
    <row r="330" ht="15.75" customHeight="1">
      <c r="A330" s="21"/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</row>
    <row r="331" ht="15.75" customHeight="1">
      <c r="A331" s="21"/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</row>
    <row r="332" ht="15.75" customHeight="1">
      <c r="A332" s="21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</row>
    <row r="333" ht="15.75" customHeight="1">
      <c r="A333" s="21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</row>
    <row r="334" ht="15.75" customHeight="1">
      <c r="A334" s="21"/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</row>
    <row r="335" ht="15.75" customHeight="1">
      <c r="A335" s="21"/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</row>
    <row r="336" ht="15.75" customHeight="1">
      <c r="A336" s="21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</row>
    <row r="337" ht="15.75" customHeight="1">
      <c r="A337" s="21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</row>
    <row r="338" ht="15.75" customHeight="1">
      <c r="A338" s="21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</row>
    <row r="339" ht="15.75" customHeight="1">
      <c r="A339" s="21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</row>
    <row r="340" ht="15.75" customHeight="1">
      <c r="A340" s="21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</row>
    <row r="341" ht="15.75" customHeight="1">
      <c r="A341" s="21"/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</row>
    <row r="342" ht="15.75" customHeight="1">
      <c r="A342" s="21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</row>
    <row r="343" ht="15.75" customHeight="1">
      <c r="A343" s="21"/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</row>
    <row r="344" ht="15.75" customHeight="1">
      <c r="A344" s="21"/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</row>
    <row r="345" ht="15.75" customHeight="1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</row>
    <row r="346" ht="15.75" customHeight="1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</row>
    <row r="347" ht="15.75" customHeight="1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</row>
    <row r="348" ht="15.75" customHeight="1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</row>
    <row r="349" ht="15.75" customHeight="1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</row>
    <row r="350" ht="15.75" customHeight="1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</row>
    <row r="351" ht="15.75" customHeight="1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</row>
    <row r="352" ht="15.75" customHeight="1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</row>
    <row r="353" ht="15.75" customHeight="1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</row>
    <row r="354" ht="15.75" customHeight="1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</row>
    <row r="355" ht="15.75" customHeight="1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</row>
    <row r="356" ht="15.75" customHeight="1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</row>
    <row r="357" ht="15.75" customHeight="1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</row>
    <row r="358" ht="15.75" customHeight="1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</row>
    <row r="359" ht="15.75" customHeight="1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</row>
    <row r="360" ht="15.75" customHeight="1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</row>
    <row r="361" ht="15.75" customHeight="1">
      <c r="A361" s="21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</row>
    <row r="362" ht="15.75" customHeight="1">
      <c r="A362" s="21"/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</row>
    <row r="363" ht="15.75" customHeight="1">
      <c r="A363" s="21"/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</row>
    <row r="364" ht="15.75" customHeight="1">
      <c r="A364" s="21"/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</row>
    <row r="365" ht="15.75" customHeight="1">
      <c r="A365" s="21"/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</row>
    <row r="366" ht="15.75" customHeight="1">
      <c r="A366" s="21"/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</row>
    <row r="367" ht="15.75" customHeight="1">
      <c r="A367" s="21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</row>
    <row r="368" ht="15.75" customHeight="1">
      <c r="A368" s="21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</row>
    <row r="369" ht="15.75" customHeight="1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</row>
    <row r="370" ht="15.75" customHeight="1">
      <c r="A370" s="21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</row>
    <row r="371" ht="15.75" customHeight="1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</row>
    <row r="372" ht="15.75" customHeight="1">
      <c r="A372" s="21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</row>
    <row r="373" ht="15.75" customHeight="1">
      <c r="A373" s="21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</row>
    <row r="374" ht="15.75" customHeight="1">
      <c r="A374" s="21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</row>
    <row r="375" ht="15.75" customHeight="1">
      <c r="A375" s="21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</row>
    <row r="376" ht="15.75" customHeight="1">
      <c r="A376" s="21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</row>
    <row r="377" ht="15.75" customHeight="1">
      <c r="A377" s="21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</row>
    <row r="378" ht="15.75" customHeight="1">
      <c r="A378" s="21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</row>
    <row r="379" ht="15.75" customHeight="1">
      <c r="A379" s="21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</row>
    <row r="380" ht="15.75" customHeight="1">
      <c r="A380" s="21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</row>
    <row r="381" ht="15.75" customHeight="1">
      <c r="A381" s="21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</row>
    <row r="382" ht="15.75" customHeight="1">
      <c r="A382" s="21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</row>
    <row r="383" ht="15.75" customHeight="1">
      <c r="A383" s="21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</row>
    <row r="384" ht="15.75" customHeight="1">
      <c r="A384" s="21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</row>
    <row r="385" ht="15.75" customHeight="1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</row>
    <row r="386" ht="15.75" customHeight="1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  <c r="AA386" s="21"/>
    </row>
    <row r="387" ht="15.75" customHeight="1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  <c r="AA387" s="21"/>
    </row>
    <row r="388" ht="15.75" customHeight="1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  <c r="AA388" s="21"/>
    </row>
    <row r="389" ht="15.75" customHeight="1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  <c r="AA389" s="21"/>
    </row>
    <row r="390" ht="15.75" customHeight="1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1"/>
    </row>
    <row r="391" ht="15.75" customHeight="1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21"/>
    </row>
    <row r="392" ht="15.75" customHeight="1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  <c r="AA392" s="21"/>
    </row>
    <row r="393" ht="15.75" customHeight="1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</row>
    <row r="394" ht="15.75" customHeight="1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  <c r="AA394" s="21"/>
    </row>
    <row r="395" ht="15.75" customHeight="1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1"/>
    </row>
    <row r="396" ht="15.75" customHeight="1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1"/>
    </row>
    <row r="397" ht="15.75" customHeight="1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1"/>
    </row>
    <row r="398" ht="15.75" customHeight="1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1"/>
    </row>
    <row r="399" ht="15.75" customHeight="1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  <c r="AA399" s="21"/>
    </row>
    <row r="400" ht="15.75" customHeight="1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1"/>
    </row>
    <row r="401" ht="15.75" customHeight="1">
      <c r="A401" s="2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1"/>
    </row>
    <row r="402" ht="15.75" customHeight="1">
      <c r="A402" s="2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  <c r="AA402" s="21"/>
    </row>
    <row r="403" ht="15.75" customHeight="1">
      <c r="A403" s="2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</row>
    <row r="404" ht="15.75" customHeight="1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  <c r="AA404" s="21"/>
    </row>
    <row r="405" ht="15.75" customHeight="1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</row>
    <row r="406" ht="15.75" customHeight="1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  <c r="AA406" s="21"/>
    </row>
    <row r="407" ht="15.75" customHeight="1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  <c r="AA407" s="21"/>
    </row>
    <row r="408" ht="15.75" customHeight="1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  <c r="AA408" s="21"/>
    </row>
    <row r="409" ht="15.75" customHeight="1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  <c r="AA409" s="21"/>
    </row>
    <row r="410" ht="15.75" customHeight="1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  <c r="AA410" s="21"/>
    </row>
    <row r="411" ht="15.75" customHeight="1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  <c r="AA411" s="21"/>
    </row>
    <row r="412" ht="15.75" customHeight="1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</row>
    <row r="413" ht="15.75" customHeight="1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</row>
    <row r="414" ht="15.75" customHeight="1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  <c r="AA414" s="21"/>
    </row>
    <row r="415" ht="15.75" customHeight="1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  <c r="AA415" s="21"/>
    </row>
    <row r="416" ht="15.75" customHeight="1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  <c r="AA416" s="21"/>
    </row>
    <row r="417" ht="15.75" customHeight="1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  <c r="AA417" s="21"/>
    </row>
    <row r="418" ht="15.75" customHeight="1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</row>
    <row r="419" ht="15.75" customHeight="1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  <c r="AA419" s="21"/>
    </row>
    <row r="420" ht="15.75" customHeight="1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  <c r="AA420" s="21"/>
    </row>
    <row r="421" ht="15.75" customHeight="1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  <c r="AA421" s="21"/>
    </row>
    <row r="422" ht="15.75" customHeight="1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  <c r="AA422" s="21"/>
    </row>
    <row r="423" ht="15.75" customHeight="1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</row>
    <row r="424" ht="15.75" customHeight="1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</row>
    <row r="425" ht="15.75" customHeight="1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  <c r="AA425" s="21"/>
    </row>
    <row r="426" ht="15.75" customHeight="1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  <c r="AA426" s="21"/>
    </row>
    <row r="427" ht="15.75" customHeight="1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  <c r="AA427" s="21"/>
    </row>
    <row r="428" ht="15.75" customHeight="1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  <c r="AA428" s="21"/>
    </row>
    <row r="429" ht="15.75" customHeight="1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  <c r="AA429" s="21"/>
    </row>
    <row r="430" ht="15.75" customHeight="1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  <c r="AA430" s="21"/>
    </row>
    <row r="431" ht="15.75" customHeight="1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  <c r="AA431" s="21"/>
    </row>
    <row r="432" ht="15.75" customHeight="1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  <c r="AA432" s="21"/>
    </row>
    <row r="433" ht="15.75" customHeight="1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</row>
    <row r="434" ht="15.75" customHeight="1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  <c r="AA434" s="21"/>
    </row>
    <row r="435" ht="15.75" customHeight="1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  <c r="AA435" s="21"/>
    </row>
    <row r="436" ht="15.75" customHeight="1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  <c r="AA436" s="21"/>
    </row>
    <row r="437" ht="15.75" customHeight="1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  <c r="AA437" s="21"/>
    </row>
    <row r="438" ht="15.75" customHeight="1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  <c r="AA438" s="21"/>
    </row>
    <row r="439" ht="15.75" customHeight="1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  <c r="AA439" s="21"/>
    </row>
    <row r="440" ht="15.75" customHeight="1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  <c r="AA440" s="21"/>
    </row>
    <row r="441" ht="15.75" customHeight="1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  <c r="AA441" s="21"/>
    </row>
    <row r="442" ht="15.75" customHeight="1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  <c r="AA442" s="21"/>
    </row>
    <row r="443" ht="15.75" customHeight="1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</row>
    <row r="444" ht="15.75" customHeight="1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  <c r="AA444" s="21"/>
    </row>
    <row r="445" ht="15.75" customHeight="1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  <c r="AA445" s="21"/>
    </row>
    <row r="446" ht="15.75" customHeight="1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  <c r="AA446" s="21"/>
    </row>
    <row r="447" ht="15.75" customHeight="1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  <c r="AA447" s="21"/>
    </row>
    <row r="448" ht="15.75" customHeight="1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  <c r="AA448" s="21"/>
    </row>
    <row r="449" ht="15.75" customHeight="1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  <c r="AA449" s="21"/>
    </row>
    <row r="450" ht="15.75" customHeight="1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  <c r="AA450" s="21"/>
    </row>
    <row r="451" ht="15.75" customHeight="1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  <c r="AA451" s="21"/>
    </row>
    <row r="452" ht="15.75" customHeight="1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  <c r="AA452" s="21"/>
    </row>
    <row r="453" ht="15.75" customHeight="1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</row>
    <row r="454" ht="15.75" customHeight="1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  <c r="AA454" s="21"/>
    </row>
    <row r="455" ht="15.75" customHeight="1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  <c r="AA455" s="21"/>
    </row>
    <row r="456" ht="15.75" customHeight="1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  <c r="AA456" s="21"/>
    </row>
    <row r="457" ht="15.75" customHeight="1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  <c r="AA457" s="21"/>
    </row>
    <row r="458" ht="15.75" customHeight="1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  <c r="AA458" s="21"/>
    </row>
    <row r="459" ht="15.75" customHeight="1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  <c r="AA459" s="21"/>
    </row>
    <row r="460" ht="15.75" customHeight="1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  <c r="AA460" s="21"/>
    </row>
    <row r="461" ht="15.75" customHeight="1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  <c r="AA461" s="21"/>
    </row>
    <row r="462" ht="15.75" customHeight="1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  <c r="AA462" s="21"/>
    </row>
    <row r="463" ht="15.75" customHeight="1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</row>
    <row r="464" ht="15.75" customHeight="1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  <c r="AA464" s="21"/>
    </row>
    <row r="465" ht="15.75" customHeight="1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  <c r="AA465" s="21"/>
    </row>
    <row r="466" ht="15.75" customHeight="1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  <c r="AA466" s="21"/>
    </row>
    <row r="467" ht="15.75" customHeight="1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  <c r="AA467" s="21"/>
    </row>
    <row r="468" ht="15.75" customHeight="1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  <c r="AA468" s="21"/>
    </row>
    <row r="469" ht="15.75" customHeight="1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  <c r="AA469" s="21"/>
    </row>
    <row r="470" ht="15.75" customHeight="1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  <c r="AA470" s="21"/>
    </row>
    <row r="471" ht="15.75" customHeight="1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  <c r="AA471" s="21"/>
    </row>
    <row r="472" ht="15.75" customHeight="1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  <c r="AA472" s="21"/>
    </row>
    <row r="473" ht="15.75" customHeight="1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</row>
    <row r="474" ht="15.75" customHeight="1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  <c r="AA474" s="21"/>
    </row>
    <row r="475" ht="15.75" customHeight="1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  <c r="AA475" s="21"/>
    </row>
    <row r="476" ht="15.75" customHeight="1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  <c r="AA476" s="21"/>
    </row>
    <row r="477" ht="15.75" customHeight="1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  <c r="AA477" s="21"/>
    </row>
    <row r="478" ht="15.75" customHeight="1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  <c r="AA478" s="21"/>
    </row>
    <row r="479" ht="15.75" customHeight="1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  <c r="AA479" s="21"/>
    </row>
    <row r="480" ht="15.75" customHeight="1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  <c r="AA480" s="21"/>
    </row>
    <row r="481" ht="15.75" customHeight="1">
      <c r="A481" s="21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  <c r="AA481" s="21"/>
    </row>
    <row r="482" ht="15.75" customHeight="1">
      <c r="A482" s="21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  <c r="AA482" s="21"/>
    </row>
    <row r="483" ht="15.75" customHeight="1">
      <c r="A483" s="21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</row>
    <row r="484" ht="15.75" customHeight="1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  <c r="AA484" s="21"/>
    </row>
    <row r="485" ht="15.75" customHeight="1">
      <c r="A485" s="21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  <c r="AA485" s="21"/>
    </row>
    <row r="486" ht="15.75" customHeight="1">
      <c r="A486" s="21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  <c r="AA486" s="21"/>
    </row>
    <row r="487" ht="15.75" customHeight="1">
      <c r="A487" s="21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  <c r="AA487" s="21"/>
    </row>
    <row r="488" ht="15.75" customHeight="1">
      <c r="A488" s="21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  <c r="AA488" s="21"/>
    </row>
    <row r="489" ht="15.75" customHeight="1">
      <c r="A489" s="21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  <c r="AA489" s="21"/>
    </row>
    <row r="490" ht="15.75" customHeight="1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  <c r="AA490" s="21"/>
    </row>
    <row r="491" ht="15.75" customHeight="1">
      <c r="A491" s="21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  <c r="AA491" s="21"/>
    </row>
    <row r="492" ht="15.75" customHeight="1">
      <c r="A492" s="21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  <c r="AA492" s="21"/>
    </row>
    <row r="493" ht="15.75" customHeight="1">
      <c r="A493" s="21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</row>
    <row r="494" ht="15.75" customHeight="1">
      <c r="A494" s="21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  <c r="AA494" s="21"/>
    </row>
    <row r="495" ht="15.75" customHeight="1">
      <c r="A495" s="21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  <c r="AA495" s="21"/>
    </row>
    <row r="496" ht="15.75" customHeight="1">
      <c r="A496" s="21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  <c r="AA496" s="21"/>
    </row>
    <row r="497" ht="15.75" customHeight="1">
      <c r="A497" s="21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  <c r="AA497" s="21"/>
    </row>
    <row r="498" ht="15.75" customHeight="1">
      <c r="A498" s="21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  <c r="AA498" s="21"/>
    </row>
    <row r="499" ht="15.75" customHeight="1">
      <c r="A499" s="21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  <c r="AA499" s="21"/>
    </row>
    <row r="500" ht="15.75" customHeight="1">
      <c r="A500" s="21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  <c r="AA500" s="21"/>
    </row>
    <row r="501" ht="15.75" customHeight="1">
      <c r="A501" s="21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  <c r="AA501" s="21"/>
    </row>
    <row r="502" ht="15.75" customHeight="1">
      <c r="A502" s="21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  <c r="AA502" s="21"/>
    </row>
    <row r="503" ht="15.75" customHeight="1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</row>
    <row r="504" ht="15.75" customHeight="1">
      <c r="A504" s="21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  <c r="AA504" s="21"/>
    </row>
    <row r="505" ht="15.75" customHeight="1">
      <c r="A505" s="21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  <c r="AA505" s="21"/>
    </row>
    <row r="506" ht="15.75" customHeight="1">
      <c r="A506" s="21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  <c r="AA506" s="21"/>
    </row>
    <row r="507" ht="15.75" customHeight="1">
      <c r="A507" s="21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  <c r="AA507" s="21"/>
    </row>
    <row r="508" ht="15.75" customHeight="1">
      <c r="A508" s="21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  <c r="AA508" s="21"/>
    </row>
    <row r="509" ht="15.75" customHeight="1">
      <c r="A509" s="21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  <c r="AA509" s="21"/>
    </row>
    <row r="510" ht="15.75" customHeight="1">
      <c r="A510" s="21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  <c r="AA510" s="21"/>
    </row>
    <row r="511" ht="15.75" customHeight="1">
      <c r="A511" s="21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  <c r="AA511" s="21"/>
    </row>
    <row r="512" ht="15.75" customHeight="1">
      <c r="A512" s="21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  <c r="AA512" s="21"/>
    </row>
    <row r="513" ht="15.75" customHeight="1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</row>
    <row r="514" ht="15.75" customHeight="1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  <c r="AA514" s="21"/>
    </row>
    <row r="515" ht="15.75" customHeight="1">
      <c r="A515" s="21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  <c r="AA515" s="21"/>
    </row>
    <row r="516" ht="15.75" customHeight="1">
      <c r="A516" s="21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  <c r="AA516" s="21"/>
    </row>
    <row r="517" ht="15.75" customHeight="1">
      <c r="A517" s="21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  <c r="AA517" s="21"/>
    </row>
    <row r="518" ht="15.75" customHeight="1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  <c r="AA518" s="21"/>
    </row>
    <row r="519" ht="15.75" customHeight="1">
      <c r="A519" s="21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  <c r="AA519" s="21"/>
    </row>
    <row r="520" ht="15.75" customHeight="1">
      <c r="A520" s="21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  <c r="AA520" s="21"/>
    </row>
    <row r="521" ht="15.75" customHeight="1">
      <c r="A521" s="21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  <c r="AA521" s="21"/>
    </row>
    <row r="522" ht="15.75" customHeight="1">
      <c r="A522" s="21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  <c r="AA522" s="21"/>
    </row>
    <row r="523" ht="15.75" customHeight="1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</row>
    <row r="524" ht="15.75" customHeight="1">
      <c r="A524" s="21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  <c r="AA524" s="21"/>
    </row>
    <row r="525" ht="15.75" customHeight="1">
      <c r="A525" s="21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  <c r="AA525" s="21"/>
    </row>
    <row r="526" ht="15.75" customHeight="1">
      <c r="A526" s="21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  <c r="AA526" s="21"/>
    </row>
    <row r="527" ht="15.75" customHeight="1">
      <c r="A527" s="21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  <c r="AA527" s="21"/>
    </row>
    <row r="528" ht="15.75" customHeight="1">
      <c r="A528" s="21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  <c r="AA528" s="21"/>
    </row>
    <row r="529" ht="15.75" customHeight="1">
      <c r="A529" s="21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  <c r="AA529" s="21"/>
    </row>
    <row r="530" ht="15.75" customHeight="1">
      <c r="A530" s="21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  <c r="AA530" s="21"/>
    </row>
    <row r="531" ht="15.75" customHeight="1">
      <c r="A531" s="21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  <c r="AA531" s="21"/>
    </row>
    <row r="532" ht="15.75" customHeight="1">
      <c r="A532" s="21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  <c r="AA532" s="21"/>
    </row>
    <row r="533" ht="15.75" customHeight="1">
      <c r="A533" s="21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</row>
    <row r="534" ht="15.75" customHeight="1">
      <c r="A534" s="21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  <c r="AA534" s="21"/>
    </row>
    <row r="535" ht="15.75" customHeight="1">
      <c r="A535" s="21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  <c r="AA535" s="21"/>
    </row>
    <row r="536" ht="15.75" customHeight="1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  <c r="AA536" s="21"/>
    </row>
    <row r="537" ht="15.75" customHeight="1">
      <c r="A537" s="21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  <c r="AA537" s="21"/>
    </row>
    <row r="538" ht="15.75" customHeight="1">
      <c r="A538" s="21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  <c r="AA538" s="21"/>
    </row>
    <row r="539" ht="15.75" customHeight="1">
      <c r="A539" s="21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  <c r="AA539" s="21"/>
    </row>
    <row r="540" ht="15.75" customHeight="1">
      <c r="A540" s="21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  <c r="AA540" s="21"/>
    </row>
    <row r="541" ht="15.75" customHeight="1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  <c r="AA541" s="21"/>
    </row>
    <row r="542" ht="15.75" customHeight="1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  <c r="AA542" s="21"/>
    </row>
    <row r="543" ht="15.75" customHeight="1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</row>
    <row r="544" ht="15.75" customHeight="1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  <c r="AA544" s="21"/>
    </row>
    <row r="545" ht="15.75" customHeight="1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  <c r="AA545" s="21"/>
    </row>
    <row r="546" ht="15.75" customHeight="1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  <c r="AA546" s="21"/>
    </row>
    <row r="547" ht="15.75" customHeight="1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  <c r="AA547" s="21"/>
    </row>
    <row r="548" ht="15.75" customHeight="1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  <c r="AA548" s="21"/>
    </row>
    <row r="549" ht="15.75" customHeight="1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  <c r="AA549" s="21"/>
    </row>
    <row r="550" ht="15.75" customHeight="1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  <c r="AA550" s="21"/>
    </row>
    <row r="551" ht="15.75" customHeight="1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  <c r="AA551" s="21"/>
    </row>
    <row r="552" ht="15.75" customHeight="1">
      <c r="A552" s="21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  <c r="AA552" s="21"/>
    </row>
    <row r="553" ht="15.75" customHeight="1">
      <c r="A553" s="21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</row>
    <row r="554" ht="15.75" customHeight="1">
      <c r="A554" s="21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  <c r="AA554" s="21"/>
    </row>
    <row r="555" ht="15.75" customHeight="1">
      <c r="A555" s="21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  <c r="AA555" s="21"/>
    </row>
    <row r="556" ht="15.75" customHeight="1">
      <c r="A556" s="21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  <c r="AA556" s="21"/>
    </row>
    <row r="557" ht="15.75" customHeight="1">
      <c r="A557" s="21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  <c r="AA557" s="21"/>
    </row>
    <row r="558" ht="15.75" customHeight="1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  <c r="AA558" s="21"/>
    </row>
    <row r="559" ht="15.75" customHeight="1">
      <c r="A559" s="21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  <c r="AA559" s="21"/>
    </row>
    <row r="560" ht="15.75" customHeight="1">
      <c r="A560" s="21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  <c r="AA560" s="21"/>
    </row>
    <row r="561" ht="15.75" customHeight="1">
      <c r="A561" s="21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  <c r="AA561" s="21"/>
    </row>
    <row r="562" ht="15.75" customHeight="1">
      <c r="A562" s="21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  <c r="AA562" s="21"/>
    </row>
    <row r="563" ht="15.75" customHeight="1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</row>
    <row r="564" ht="15.75" customHeight="1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  <c r="AA564" s="21"/>
    </row>
    <row r="565" ht="15.75" customHeight="1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  <c r="AA565" s="21"/>
    </row>
    <row r="566" ht="15.75" customHeight="1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  <c r="AA566" s="21"/>
    </row>
    <row r="567" ht="15.75" customHeight="1">
      <c r="A567" s="21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  <c r="AA567" s="21"/>
    </row>
    <row r="568" ht="15.75" customHeight="1">
      <c r="A568" s="21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  <c r="AA568" s="21"/>
    </row>
    <row r="569" ht="15.75" customHeight="1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  <c r="AA569" s="21"/>
    </row>
    <row r="570" ht="15.75" customHeight="1">
      <c r="A570" s="21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  <c r="AA570" s="21"/>
    </row>
    <row r="571" ht="15.75" customHeight="1">
      <c r="A571" s="21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  <c r="AA571" s="21"/>
    </row>
    <row r="572" ht="15.75" customHeight="1">
      <c r="A572" s="21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  <c r="AA572" s="21"/>
    </row>
    <row r="573" ht="15.75" customHeight="1">
      <c r="A573" s="21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</row>
    <row r="574" ht="15.75" customHeight="1">
      <c r="A574" s="21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  <c r="AA574" s="21"/>
    </row>
    <row r="575" ht="15.75" customHeight="1">
      <c r="A575" s="21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  <c r="AA575" s="21"/>
    </row>
    <row r="576" ht="15.75" customHeight="1">
      <c r="A576" s="21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  <c r="AA576" s="21"/>
    </row>
    <row r="577" ht="15.75" customHeight="1">
      <c r="A577" s="21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  <c r="AA577" s="21"/>
    </row>
    <row r="578" ht="15.75" customHeight="1">
      <c r="A578" s="21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  <c r="AA578" s="21"/>
    </row>
    <row r="579" ht="15.75" customHeight="1">
      <c r="A579" s="21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  <c r="AA579" s="21"/>
    </row>
    <row r="580" ht="15.75" customHeight="1">
      <c r="A580" s="21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  <c r="AA580" s="21"/>
    </row>
    <row r="581" ht="15.75" customHeight="1">
      <c r="A581" s="21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  <c r="AA581" s="21"/>
    </row>
    <row r="582" ht="15.75" customHeight="1">
      <c r="A582" s="21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  <c r="AA582" s="21"/>
    </row>
    <row r="583" ht="15.75" customHeight="1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</row>
    <row r="584" ht="15.75" customHeight="1">
      <c r="A584" s="21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  <c r="AA584" s="21"/>
    </row>
    <row r="585" ht="15.75" customHeight="1">
      <c r="A585" s="21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  <c r="AA585" s="21"/>
    </row>
    <row r="586" ht="15.75" customHeight="1">
      <c r="A586" s="21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  <c r="AA586" s="21"/>
    </row>
    <row r="587" ht="15.75" customHeight="1">
      <c r="A587" s="21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  <c r="AA587" s="21"/>
    </row>
    <row r="588" ht="15.75" customHeight="1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  <c r="AA588" s="21"/>
    </row>
    <row r="589" ht="15.75" customHeight="1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  <c r="AA589" s="21"/>
    </row>
    <row r="590" ht="15.75" customHeight="1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  <c r="AA590" s="21"/>
    </row>
    <row r="591" ht="15.75" customHeight="1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  <c r="AA591" s="21"/>
    </row>
    <row r="592" ht="15.75" customHeight="1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  <c r="AA592" s="21"/>
    </row>
    <row r="593" ht="15.75" customHeight="1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</row>
    <row r="594" ht="15.75" customHeight="1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  <c r="AA594" s="21"/>
    </row>
    <row r="595" ht="15.75" customHeight="1">
      <c r="A595" s="21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  <c r="AA595" s="21"/>
    </row>
    <row r="596" ht="15.75" customHeight="1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  <c r="AA596" s="21"/>
    </row>
    <row r="597" ht="15.75" customHeight="1">
      <c r="A597" s="21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  <c r="AA597" s="21"/>
    </row>
    <row r="598" ht="15.75" customHeight="1">
      <c r="A598" s="21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  <c r="AA598" s="21"/>
    </row>
    <row r="599" ht="15.75" customHeight="1">
      <c r="A599" s="21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  <c r="AA599" s="21"/>
    </row>
    <row r="600" ht="15.75" customHeight="1">
      <c r="A600" s="21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  <c r="AA600" s="21"/>
    </row>
    <row r="601" ht="15.75" customHeight="1">
      <c r="A601" s="21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  <c r="AA601" s="21"/>
    </row>
    <row r="602" ht="15.75" customHeight="1">
      <c r="A602" s="21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  <c r="AA602" s="21"/>
    </row>
    <row r="603" ht="15.75" customHeight="1">
      <c r="A603" s="21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</row>
    <row r="604" ht="15.75" customHeight="1">
      <c r="A604" s="21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  <c r="AA604" s="21"/>
    </row>
    <row r="605" ht="15.75" customHeight="1">
      <c r="A605" s="21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  <c r="AA605" s="21"/>
    </row>
    <row r="606" ht="15.75" customHeight="1">
      <c r="A606" s="21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  <c r="AA606" s="21"/>
    </row>
    <row r="607" ht="15.75" customHeight="1">
      <c r="A607" s="21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  <c r="AA607" s="21"/>
    </row>
    <row r="608" ht="15.75" customHeight="1">
      <c r="A608" s="21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  <c r="AA608" s="21"/>
    </row>
    <row r="609" ht="15.75" customHeight="1">
      <c r="A609" s="21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  <c r="AA609" s="21"/>
    </row>
    <row r="610" ht="15.75" customHeight="1">
      <c r="A610" s="21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  <c r="AA610" s="21"/>
    </row>
    <row r="611" ht="15.75" customHeight="1">
      <c r="A611" s="21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  <c r="AA611" s="21"/>
    </row>
    <row r="612" ht="15.75" customHeight="1">
      <c r="A612" s="21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  <c r="AA612" s="21"/>
    </row>
    <row r="613" ht="15.75" customHeight="1">
      <c r="A613" s="21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</row>
    <row r="614" ht="15.75" customHeight="1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  <c r="AA614" s="21"/>
    </row>
    <row r="615" ht="15.75" customHeight="1">
      <c r="A615" s="21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  <c r="AA615" s="21"/>
    </row>
    <row r="616" ht="15.75" customHeight="1">
      <c r="A616" s="21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  <c r="AA616" s="21"/>
    </row>
    <row r="617" ht="15.75" customHeight="1">
      <c r="A617" s="21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  <c r="AA617" s="21"/>
    </row>
    <row r="618" ht="15.75" customHeight="1">
      <c r="A618" s="21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  <c r="AA618" s="21"/>
    </row>
    <row r="619" ht="15.75" customHeight="1">
      <c r="A619" s="21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  <c r="AA619" s="21"/>
    </row>
    <row r="620" ht="15.75" customHeight="1">
      <c r="A620" s="21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  <c r="AA620" s="21"/>
    </row>
    <row r="621" ht="15.75" customHeight="1">
      <c r="A621" s="21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  <c r="AA621" s="21"/>
    </row>
    <row r="622" ht="15.75" customHeight="1">
      <c r="A622" s="21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  <c r="AA622" s="21"/>
    </row>
    <row r="623" ht="15.75" customHeight="1">
      <c r="A623" s="21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</row>
    <row r="624" ht="15.75" customHeight="1">
      <c r="A624" s="21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  <c r="AA624" s="21"/>
    </row>
    <row r="625" ht="15.75" customHeight="1">
      <c r="A625" s="21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  <c r="AA625" s="21"/>
    </row>
    <row r="626" ht="15.75" customHeight="1">
      <c r="A626" s="21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  <c r="AA626" s="21"/>
    </row>
    <row r="627" ht="15.75" customHeight="1">
      <c r="A627" s="21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  <c r="AA627" s="21"/>
    </row>
    <row r="628" ht="15.75" customHeight="1">
      <c r="A628" s="21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  <c r="AA628" s="21"/>
    </row>
    <row r="629" ht="15.75" customHeight="1">
      <c r="A629" s="21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  <c r="AA629" s="21"/>
    </row>
    <row r="630" ht="15.75" customHeight="1">
      <c r="A630" s="21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  <c r="AA630" s="21"/>
    </row>
    <row r="631" ht="15.75" customHeight="1">
      <c r="A631" s="21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  <c r="AA631" s="21"/>
    </row>
    <row r="632" ht="15.75" customHeight="1">
      <c r="A632" s="21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  <c r="AA632" s="21"/>
    </row>
    <row r="633" ht="15.75" customHeight="1">
      <c r="A633" s="21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</row>
    <row r="634" ht="15.75" customHeight="1">
      <c r="A634" s="21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  <c r="AA634" s="21"/>
    </row>
    <row r="635" ht="15.75" customHeight="1">
      <c r="A635" s="21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  <c r="AA635" s="21"/>
    </row>
    <row r="636" ht="15.75" customHeight="1">
      <c r="A636" s="21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  <c r="AA636" s="21"/>
    </row>
    <row r="637" ht="15.75" customHeight="1">
      <c r="A637" s="21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  <c r="AA637" s="21"/>
    </row>
    <row r="638" ht="15.75" customHeight="1">
      <c r="A638" s="21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  <c r="AA638" s="21"/>
    </row>
    <row r="639" ht="15.75" customHeight="1">
      <c r="A639" s="21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  <c r="AA639" s="21"/>
    </row>
    <row r="640" ht="15.75" customHeight="1">
      <c r="A640" s="21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  <c r="AA640" s="21"/>
    </row>
    <row r="641" ht="15.75" customHeight="1">
      <c r="A641" s="21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  <c r="AA641" s="21"/>
    </row>
    <row r="642" ht="15.75" customHeight="1">
      <c r="A642" s="21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  <c r="AA642" s="21"/>
    </row>
    <row r="643" ht="15.75" customHeight="1">
      <c r="A643" s="21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</row>
    <row r="644" ht="15.75" customHeight="1">
      <c r="A644" s="21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  <c r="AA644" s="21"/>
    </row>
    <row r="645" ht="15.75" customHeight="1">
      <c r="A645" s="21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  <c r="AA645" s="21"/>
    </row>
    <row r="646" ht="15.75" customHeight="1">
      <c r="A646" s="21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  <c r="AA646" s="21"/>
    </row>
    <row r="647" ht="15.75" customHeight="1">
      <c r="A647" s="21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  <c r="AA647" s="21"/>
    </row>
    <row r="648" ht="15.75" customHeight="1">
      <c r="A648" s="21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  <c r="AA648" s="21"/>
    </row>
    <row r="649" ht="15.75" customHeight="1">
      <c r="A649" s="21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  <c r="AA649" s="21"/>
    </row>
    <row r="650" ht="15.75" customHeight="1">
      <c r="A650" s="21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  <c r="AA650" s="21"/>
    </row>
    <row r="651" ht="15.75" customHeight="1">
      <c r="A651" s="21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  <c r="AA651" s="21"/>
    </row>
    <row r="652" ht="15.75" customHeight="1">
      <c r="A652" s="21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  <c r="AA652" s="21"/>
    </row>
    <row r="653" ht="15.75" customHeight="1">
      <c r="A653" s="21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</row>
    <row r="654" ht="15.75" customHeight="1">
      <c r="A654" s="21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  <c r="AA654" s="21"/>
    </row>
    <row r="655" ht="15.75" customHeight="1">
      <c r="A655" s="21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  <c r="AA655" s="21"/>
    </row>
    <row r="656" ht="15.75" customHeight="1">
      <c r="A656" s="21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  <c r="AA656" s="21"/>
    </row>
    <row r="657" ht="15.75" customHeight="1">
      <c r="A657" s="21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  <c r="AA657" s="21"/>
    </row>
    <row r="658" ht="15.75" customHeight="1">
      <c r="A658" s="21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  <c r="AA658" s="21"/>
    </row>
    <row r="659" ht="15.75" customHeight="1">
      <c r="A659" s="21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  <c r="AA659" s="21"/>
    </row>
    <row r="660" ht="15.75" customHeight="1">
      <c r="A660" s="21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  <c r="AA660" s="21"/>
    </row>
    <row r="661" ht="15.75" customHeight="1">
      <c r="A661" s="21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  <c r="AA661" s="21"/>
    </row>
    <row r="662" ht="15.75" customHeight="1">
      <c r="A662" s="21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  <c r="AA662" s="21"/>
    </row>
    <row r="663" ht="15.75" customHeight="1">
      <c r="A663" s="21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</row>
    <row r="664" ht="15.75" customHeight="1">
      <c r="A664" s="21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  <c r="AA664" s="21"/>
    </row>
    <row r="665" ht="15.75" customHeight="1">
      <c r="A665" s="21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  <c r="AA665" s="21"/>
    </row>
    <row r="666" ht="15.75" customHeight="1">
      <c r="A666" s="21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  <c r="AA666" s="21"/>
    </row>
    <row r="667" ht="15.75" customHeight="1">
      <c r="A667" s="21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  <c r="AA667" s="21"/>
    </row>
    <row r="668" ht="15.75" customHeight="1">
      <c r="A668" s="21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  <c r="AA668" s="21"/>
    </row>
    <row r="669" ht="15.75" customHeight="1">
      <c r="A669" s="21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  <c r="AA669" s="21"/>
    </row>
    <row r="670" ht="15.75" customHeight="1">
      <c r="A670" s="21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  <c r="AA670" s="21"/>
    </row>
    <row r="671" ht="15.75" customHeight="1">
      <c r="A671" s="21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  <c r="AA671" s="21"/>
    </row>
    <row r="672" ht="15.75" customHeight="1">
      <c r="A672" s="21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  <c r="AA672" s="21"/>
    </row>
    <row r="673" ht="15.75" customHeight="1">
      <c r="A673" s="21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</row>
    <row r="674" ht="15.75" customHeight="1">
      <c r="A674" s="21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  <c r="AA674" s="21"/>
    </row>
    <row r="675" ht="15.75" customHeight="1">
      <c r="A675" s="21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  <c r="AA675" s="21"/>
    </row>
    <row r="676" ht="15.75" customHeight="1">
      <c r="A676" s="21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  <c r="AA676" s="21"/>
    </row>
    <row r="677" ht="15.75" customHeight="1">
      <c r="A677" s="21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  <c r="AA677" s="21"/>
    </row>
    <row r="678" ht="15.75" customHeight="1">
      <c r="A678" s="21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  <c r="AA678" s="21"/>
    </row>
    <row r="679" ht="15.75" customHeight="1">
      <c r="A679" s="21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  <c r="AA679" s="21"/>
    </row>
    <row r="680" ht="15.75" customHeight="1">
      <c r="A680" s="21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  <c r="AA680" s="21"/>
    </row>
    <row r="681" ht="15.75" customHeight="1">
      <c r="A681" s="21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  <c r="AA681" s="21"/>
    </row>
    <row r="682" ht="15.75" customHeight="1">
      <c r="A682" s="21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  <c r="AA682" s="21"/>
    </row>
    <row r="683" ht="15.75" customHeight="1">
      <c r="A683" s="21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</row>
    <row r="684" ht="15.75" customHeight="1">
      <c r="A684" s="21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  <c r="AA684" s="21"/>
    </row>
    <row r="685" ht="15.75" customHeight="1">
      <c r="A685" s="21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  <c r="AA685" s="21"/>
    </row>
    <row r="686" ht="15.75" customHeight="1">
      <c r="A686" s="21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  <c r="AA686" s="21"/>
    </row>
    <row r="687" ht="15.75" customHeight="1">
      <c r="A687" s="21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  <c r="AA687" s="21"/>
    </row>
    <row r="688" ht="15.75" customHeight="1">
      <c r="A688" s="21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  <c r="AA688" s="21"/>
    </row>
    <row r="689" ht="15.75" customHeight="1">
      <c r="A689" s="21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  <c r="AA689" s="21"/>
    </row>
    <row r="690" ht="15.75" customHeight="1">
      <c r="A690" s="21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  <c r="AA690" s="21"/>
    </row>
    <row r="691" ht="15.75" customHeight="1">
      <c r="A691" s="21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  <c r="AA691" s="21"/>
    </row>
    <row r="692" ht="15.75" customHeight="1">
      <c r="A692" s="21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  <c r="AA692" s="21"/>
    </row>
    <row r="693" ht="15.75" customHeight="1">
      <c r="A693" s="21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</row>
    <row r="694" ht="15.75" customHeight="1">
      <c r="A694" s="21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  <c r="AA694" s="21"/>
    </row>
    <row r="695" ht="15.75" customHeight="1">
      <c r="A695" s="21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  <c r="AA695" s="21"/>
    </row>
    <row r="696" ht="15.75" customHeight="1">
      <c r="A696" s="21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  <c r="AA696" s="21"/>
    </row>
    <row r="697" ht="15.75" customHeight="1">
      <c r="A697" s="21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  <c r="AA697" s="21"/>
    </row>
    <row r="698" ht="15.75" customHeight="1">
      <c r="A698" s="21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  <c r="AA698" s="21"/>
    </row>
    <row r="699" ht="15.75" customHeight="1">
      <c r="A699" s="21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  <c r="AA699" s="21"/>
    </row>
    <row r="700" ht="15.75" customHeight="1">
      <c r="A700" s="21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  <c r="AA700" s="21"/>
    </row>
    <row r="701" ht="15.75" customHeight="1">
      <c r="A701" s="21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  <c r="AA701" s="21"/>
    </row>
    <row r="702" ht="15.75" customHeight="1">
      <c r="A702" s="21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  <c r="AA702" s="21"/>
    </row>
    <row r="703" ht="15.75" customHeight="1">
      <c r="A703" s="21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</row>
    <row r="704" ht="15.75" customHeight="1">
      <c r="A704" s="21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  <c r="AA704" s="21"/>
    </row>
    <row r="705" ht="15.75" customHeight="1">
      <c r="A705" s="21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  <c r="AA705" s="21"/>
    </row>
    <row r="706" ht="15.75" customHeight="1">
      <c r="A706" s="21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  <c r="AA706" s="21"/>
    </row>
    <row r="707" ht="15.75" customHeight="1">
      <c r="A707" s="21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  <c r="AA707" s="21"/>
    </row>
    <row r="708" ht="15.75" customHeight="1">
      <c r="A708" s="21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  <c r="AA708" s="21"/>
    </row>
    <row r="709" ht="15.75" customHeight="1">
      <c r="A709" s="21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  <c r="AA709" s="21"/>
    </row>
    <row r="710" ht="15.75" customHeight="1">
      <c r="A710" s="21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  <c r="AA710" s="21"/>
    </row>
    <row r="711" ht="15.75" customHeight="1">
      <c r="A711" s="21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  <c r="AA711" s="21"/>
    </row>
    <row r="712" ht="15.75" customHeight="1">
      <c r="A712" s="21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  <c r="AA712" s="21"/>
    </row>
    <row r="713" ht="15.75" customHeight="1">
      <c r="A713" s="21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</row>
    <row r="714" ht="15.75" customHeight="1">
      <c r="A714" s="21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  <c r="AA714" s="21"/>
    </row>
    <row r="715" ht="15.75" customHeight="1">
      <c r="A715" s="21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  <c r="AA715" s="21"/>
    </row>
    <row r="716" ht="15.75" customHeight="1">
      <c r="A716" s="21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  <c r="AA716" s="21"/>
    </row>
    <row r="717" ht="15.75" customHeight="1">
      <c r="A717" s="21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  <c r="AA717" s="21"/>
    </row>
    <row r="718" ht="15.75" customHeight="1">
      <c r="A718" s="21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  <c r="AA718" s="21"/>
    </row>
    <row r="719" ht="15.75" customHeight="1">
      <c r="A719" s="21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  <c r="AA719" s="21"/>
    </row>
    <row r="720" ht="15.75" customHeight="1">
      <c r="A720" s="21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  <c r="AA720" s="21"/>
    </row>
    <row r="721" ht="15.75" customHeight="1">
      <c r="A721" s="21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  <c r="AA721" s="21"/>
    </row>
    <row r="722" ht="15.75" customHeight="1">
      <c r="A722" s="21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  <c r="AA722" s="21"/>
    </row>
    <row r="723" ht="15.75" customHeight="1">
      <c r="A723" s="21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</row>
    <row r="724" ht="15.75" customHeight="1">
      <c r="A724" s="21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  <c r="AA724" s="21"/>
    </row>
    <row r="725" ht="15.75" customHeight="1">
      <c r="A725" s="21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  <c r="AA725" s="21"/>
    </row>
    <row r="726" ht="15.75" customHeight="1">
      <c r="A726" s="21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  <c r="AA726" s="21"/>
    </row>
    <row r="727" ht="15.75" customHeight="1">
      <c r="A727" s="21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  <c r="AA727" s="21"/>
    </row>
    <row r="728" ht="15.75" customHeight="1">
      <c r="A728" s="21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  <c r="AA728" s="21"/>
    </row>
    <row r="729" ht="15.75" customHeight="1">
      <c r="A729" s="21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  <c r="AA729" s="21"/>
    </row>
    <row r="730" ht="15.75" customHeight="1">
      <c r="A730" s="21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  <c r="AA730" s="21"/>
    </row>
    <row r="731" ht="15.75" customHeight="1">
      <c r="A731" s="21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  <c r="AA731" s="21"/>
    </row>
    <row r="732" ht="15.75" customHeight="1">
      <c r="A732" s="21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  <c r="AA732" s="21"/>
    </row>
    <row r="733" ht="15.75" customHeight="1">
      <c r="A733" s="21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</row>
    <row r="734" ht="15.75" customHeight="1">
      <c r="A734" s="21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  <c r="AA734" s="21"/>
    </row>
    <row r="735" ht="15.75" customHeight="1">
      <c r="A735" s="21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  <c r="AA735" s="21"/>
    </row>
    <row r="736" ht="15.75" customHeight="1">
      <c r="A736" s="21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  <c r="AA736" s="21"/>
    </row>
    <row r="737" ht="15.75" customHeight="1">
      <c r="A737" s="21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  <c r="AA737" s="21"/>
    </row>
    <row r="738" ht="15.75" customHeight="1">
      <c r="A738" s="21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  <c r="AA738" s="21"/>
    </row>
    <row r="739" ht="15.75" customHeight="1">
      <c r="A739" s="21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  <c r="AA739" s="21"/>
    </row>
    <row r="740" ht="15.75" customHeight="1">
      <c r="A740" s="21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  <c r="AA740" s="21"/>
    </row>
    <row r="741" ht="15.75" customHeight="1">
      <c r="A741" s="21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  <c r="AA741" s="21"/>
    </row>
    <row r="742" ht="15.75" customHeight="1">
      <c r="A742" s="21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  <c r="AA742" s="21"/>
    </row>
    <row r="743" ht="15.75" customHeight="1">
      <c r="A743" s="21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</row>
    <row r="744" ht="15.75" customHeight="1">
      <c r="A744" s="21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  <c r="AA744" s="21"/>
    </row>
    <row r="745" ht="15.75" customHeight="1">
      <c r="A745" s="21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  <c r="AA745" s="21"/>
    </row>
    <row r="746" ht="15.75" customHeight="1">
      <c r="A746" s="21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  <c r="AA746" s="21"/>
    </row>
    <row r="747" ht="15.75" customHeight="1">
      <c r="A747" s="21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  <c r="AA747" s="21"/>
    </row>
    <row r="748" ht="15.75" customHeight="1">
      <c r="A748" s="21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  <c r="AA748" s="21"/>
    </row>
    <row r="749" ht="15.75" customHeight="1">
      <c r="A749" s="21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  <c r="AA749" s="21"/>
    </row>
    <row r="750" ht="15.75" customHeight="1">
      <c r="A750" s="21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  <c r="AA750" s="21"/>
    </row>
    <row r="751" ht="15.75" customHeight="1">
      <c r="A751" s="21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  <c r="AA751" s="21"/>
    </row>
    <row r="752" ht="15.75" customHeight="1">
      <c r="A752" s="21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  <c r="AA752" s="21"/>
    </row>
    <row r="753" ht="15.75" customHeight="1">
      <c r="A753" s="21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</row>
    <row r="754" ht="15.75" customHeight="1">
      <c r="A754" s="21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  <c r="AA754" s="21"/>
    </row>
    <row r="755" ht="15.75" customHeight="1">
      <c r="A755" s="21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  <c r="AA755" s="21"/>
    </row>
    <row r="756" ht="15.75" customHeight="1">
      <c r="A756" s="21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  <c r="AA756" s="21"/>
    </row>
    <row r="757" ht="15.75" customHeight="1">
      <c r="A757" s="21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  <c r="AA757" s="21"/>
    </row>
    <row r="758" ht="15.75" customHeight="1">
      <c r="A758" s="21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  <c r="AA758" s="21"/>
    </row>
    <row r="759" ht="15.75" customHeight="1">
      <c r="A759" s="21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  <c r="AA759" s="21"/>
    </row>
    <row r="760" ht="15.75" customHeight="1">
      <c r="A760" s="21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  <c r="AA760" s="21"/>
    </row>
    <row r="761" ht="15.75" customHeight="1">
      <c r="A761" s="21"/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  <c r="AA761" s="21"/>
    </row>
    <row r="762" ht="15.75" customHeight="1">
      <c r="A762" s="21"/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  <c r="AA762" s="21"/>
    </row>
    <row r="763" ht="15.75" customHeight="1">
      <c r="A763" s="21"/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</row>
    <row r="764" ht="15.75" customHeight="1">
      <c r="A764" s="21"/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  <c r="AA764" s="21"/>
    </row>
    <row r="765" ht="15.75" customHeight="1">
      <c r="A765" s="21"/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  <c r="AA765" s="21"/>
    </row>
    <row r="766" ht="15.75" customHeight="1">
      <c r="A766" s="21"/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  <c r="AA766" s="21"/>
    </row>
    <row r="767" ht="15.75" customHeight="1">
      <c r="A767" s="21"/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  <c r="AA767" s="21"/>
    </row>
    <row r="768" ht="15.75" customHeight="1">
      <c r="A768" s="21"/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  <c r="AA768" s="21"/>
    </row>
    <row r="769" ht="15.75" customHeight="1">
      <c r="A769" s="21"/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  <c r="AA769" s="21"/>
    </row>
    <row r="770" ht="15.75" customHeight="1">
      <c r="A770" s="21"/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  <c r="AA770" s="21"/>
    </row>
    <row r="771" ht="15.75" customHeight="1">
      <c r="A771" s="21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  <c r="AA771" s="21"/>
    </row>
    <row r="772" ht="15.75" customHeight="1">
      <c r="A772" s="21"/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  <c r="AA772" s="21"/>
    </row>
    <row r="773" ht="15.75" customHeight="1">
      <c r="A773" s="21"/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</row>
    <row r="774" ht="15.75" customHeight="1">
      <c r="A774" s="21"/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  <c r="AA774" s="21"/>
    </row>
    <row r="775" ht="15.75" customHeight="1">
      <c r="A775" s="21"/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  <c r="AA775" s="21"/>
    </row>
    <row r="776" ht="15.75" customHeight="1">
      <c r="A776" s="21"/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  <c r="AA776" s="21"/>
    </row>
    <row r="777" ht="15.75" customHeight="1">
      <c r="A777" s="21"/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  <c r="AA777" s="21"/>
    </row>
    <row r="778" ht="15.75" customHeight="1">
      <c r="A778" s="21"/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  <c r="AA778" s="21"/>
    </row>
    <row r="779" ht="15.75" customHeight="1">
      <c r="A779" s="21"/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  <c r="AA779" s="21"/>
    </row>
    <row r="780" ht="15.75" customHeight="1">
      <c r="A780" s="21"/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  <c r="AA780" s="21"/>
    </row>
    <row r="781" ht="15.75" customHeight="1">
      <c r="A781" s="21"/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  <c r="AA781" s="21"/>
    </row>
    <row r="782" ht="15.75" customHeight="1">
      <c r="A782" s="21"/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  <c r="AA782" s="21"/>
    </row>
    <row r="783" ht="15.75" customHeight="1">
      <c r="A783" s="21"/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</row>
    <row r="784" ht="15.75" customHeight="1">
      <c r="A784" s="21"/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  <c r="AA784" s="21"/>
    </row>
    <row r="785" ht="15.75" customHeight="1">
      <c r="A785" s="21"/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  <c r="AA785" s="21"/>
    </row>
    <row r="786" ht="15.75" customHeight="1">
      <c r="A786" s="21"/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  <c r="AA786" s="21"/>
    </row>
    <row r="787" ht="15.75" customHeight="1">
      <c r="A787" s="21"/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  <c r="AA787" s="21"/>
    </row>
    <row r="788" ht="15.75" customHeight="1">
      <c r="A788" s="21"/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  <c r="AA788" s="21"/>
    </row>
    <row r="789" ht="15.75" customHeight="1">
      <c r="A789" s="21"/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  <c r="AA789" s="21"/>
    </row>
    <row r="790" ht="15.75" customHeight="1">
      <c r="A790" s="21"/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  <c r="AA790" s="21"/>
    </row>
    <row r="791" ht="15.75" customHeight="1">
      <c r="A791" s="21"/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  <c r="AA791" s="21"/>
    </row>
    <row r="792" ht="15.75" customHeight="1">
      <c r="A792" s="21"/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  <c r="AA792" s="21"/>
    </row>
    <row r="793" ht="15.75" customHeight="1">
      <c r="A793" s="21"/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</row>
    <row r="794" ht="15.75" customHeight="1">
      <c r="A794" s="21"/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  <c r="AA794" s="21"/>
    </row>
    <row r="795" ht="15.75" customHeight="1">
      <c r="A795" s="21"/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  <c r="AA795" s="21"/>
    </row>
    <row r="796" ht="15.75" customHeight="1">
      <c r="A796" s="21"/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  <c r="AA796" s="21"/>
    </row>
    <row r="797" ht="15.75" customHeight="1">
      <c r="A797" s="21"/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  <c r="AA797" s="21"/>
    </row>
    <row r="798" ht="15.75" customHeight="1">
      <c r="A798" s="21"/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  <c r="AA798" s="21"/>
    </row>
    <row r="799" ht="15.75" customHeight="1">
      <c r="A799" s="21"/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  <c r="AA799" s="21"/>
    </row>
    <row r="800" ht="15.75" customHeight="1">
      <c r="A800" s="21"/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  <c r="AA800" s="21"/>
    </row>
    <row r="801" ht="15.75" customHeight="1">
      <c r="A801" s="21"/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  <c r="AA801" s="21"/>
    </row>
    <row r="802" ht="15.75" customHeight="1">
      <c r="A802" s="21"/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  <c r="AA802" s="21"/>
    </row>
    <row r="803" ht="15.75" customHeight="1">
      <c r="A803" s="21"/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</row>
    <row r="804" ht="15.75" customHeight="1">
      <c r="A804" s="21"/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  <c r="AA804" s="21"/>
    </row>
    <row r="805" ht="15.75" customHeight="1">
      <c r="A805" s="21"/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  <c r="AA805" s="21"/>
    </row>
    <row r="806" ht="15.75" customHeight="1">
      <c r="A806" s="21"/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  <c r="AA806" s="21"/>
    </row>
    <row r="807" ht="15.75" customHeight="1">
      <c r="A807" s="21"/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  <c r="AA807" s="21"/>
    </row>
    <row r="808" ht="15.75" customHeight="1">
      <c r="A808" s="21"/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  <c r="AA808" s="21"/>
    </row>
    <row r="809" ht="15.75" customHeight="1">
      <c r="A809" s="21"/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  <c r="AA809" s="21"/>
    </row>
    <row r="810" ht="15.75" customHeight="1">
      <c r="A810" s="21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  <c r="AA810" s="21"/>
    </row>
    <row r="811" ht="15.75" customHeight="1">
      <c r="A811" s="21"/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  <c r="AA811" s="21"/>
    </row>
    <row r="812" ht="15.75" customHeight="1">
      <c r="A812" s="21"/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  <c r="AA812" s="21"/>
    </row>
    <row r="813" ht="15.75" customHeight="1">
      <c r="A813" s="21"/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</row>
    <row r="814" ht="15.75" customHeight="1">
      <c r="A814" s="21"/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  <c r="AA814" s="21"/>
    </row>
    <row r="815" ht="15.75" customHeight="1">
      <c r="A815" s="21"/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  <c r="AA815" s="21"/>
    </row>
    <row r="816" ht="15.75" customHeight="1">
      <c r="A816" s="21"/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  <c r="AA816" s="21"/>
    </row>
    <row r="817" ht="15.75" customHeight="1">
      <c r="A817" s="21"/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  <c r="AA817" s="21"/>
    </row>
    <row r="818" ht="15.75" customHeight="1">
      <c r="A818" s="21"/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  <c r="AA818" s="21"/>
    </row>
    <row r="819" ht="15.75" customHeight="1">
      <c r="A819" s="21"/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  <c r="AA819" s="21"/>
    </row>
    <row r="820" ht="15.75" customHeight="1">
      <c r="A820" s="21"/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  <c r="AA820" s="21"/>
    </row>
    <row r="821" ht="15.75" customHeight="1">
      <c r="A821" s="21"/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  <c r="AA821" s="21"/>
    </row>
    <row r="822" ht="15.75" customHeight="1">
      <c r="A822" s="21"/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  <c r="AA822" s="21"/>
    </row>
    <row r="823" ht="15.75" customHeight="1">
      <c r="A823" s="21"/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</row>
    <row r="824" ht="15.75" customHeight="1">
      <c r="A824" s="21"/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  <c r="AA824" s="21"/>
    </row>
    <row r="825" ht="15.75" customHeight="1">
      <c r="A825" s="21"/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  <c r="AA825" s="21"/>
    </row>
    <row r="826" ht="15.75" customHeight="1">
      <c r="A826" s="21"/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  <c r="AA826" s="21"/>
    </row>
    <row r="827" ht="15.75" customHeight="1">
      <c r="A827" s="21"/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  <c r="AA827" s="21"/>
    </row>
    <row r="828" ht="15.75" customHeight="1">
      <c r="A828" s="21"/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  <c r="AA828" s="21"/>
    </row>
    <row r="829" ht="15.75" customHeight="1">
      <c r="A829" s="21"/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  <c r="AA829" s="21"/>
    </row>
    <row r="830" ht="15.75" customHeight="1">
      <c r="A830" s="21"/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  <c r="AA830" s="21"/>
    </row>
    <row r="831" ht="15.75" customHeight="1">
      <c r="A831" s="21"/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  <c r="AA831" s="21"/>
    </row>
    <row r="832" ht="15.75" customHeight="1">
      <c r="A832" s="21"/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  <c r="AA832" s="21"/>
    </row>
    <row r="833" ht="15.75" customHeight="1">
      <c r="A833" s="21"/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</row>
    <row r="834" ht="15.75" customHeight="1">
      <c r="A834" s="21"/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  <c r="AA834" s="21"/>
    </row>
    <row r="835" ht="15.75" customHeight="1">
      <c r="A835" s="21"/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  <c r="AA835" s="21"/>
    </row>
    <row r="836" ht="15.75" customHeight="1">
      <c r="A836" s="21"/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  <c r="AA836" s="21"/>
    </row>
    <row r="837" ht="15.75" customHeight="1">
      <c r="A837" s="21"/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  <c r="AA837" s="21"/>
    </row>
    <row r="838" ht="15.75" customHeight="1">
      <c r="A838" s="21"/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  <c r="AA838" s="21"/>
    </row>
    <row r="839" ht="15.75" customHeight="1">
      <c r="A839" s="21"/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  <c r="AA839" s="21"/>
    </row>
    <row r="840" ht="15.75" customHeight="1">
      <c r="A840" s="21"/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  <c r="AA840" s="21"/>
    </row>
    <row r="841" ht="15.75" customHeight="1">
      <c r="A841" s="21"/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  <c r="AA841" s="21"/>
    </row>
    <row r="842" ht="15.75" customHeight="1">
      <c r="A842" s="21"/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  <c r="AA842" s="21"/>
    </row>
    <row r="843" ht="15.75" customHeight="1">
      <c r="A843" s="21"/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</row>
    <row r="844" ht="15.75" customHeight="1">
      <c r="A844" s="21"/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  <c r="AA844" s="21"/>
    </row>
    <row r="845" ht="15.75" customHeight="1">
      <c r="A845" s="21"/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  <c r="AA845" s="21"/>
    </row>
    <row r="846" ht="15.75" customHeight="1">
      <c r="A846" s="21"/>
      <c r="B846" s="21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  <c r="AA846" s="21"/>
    </row>
    <row r="847" ht="15.75" customHeight="1">
      <c r="A847" s="21"/>
      <c r="B847" s="21"/>
      <c r="C847" s="21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  <c r="AA847" s="21"/>
    </row>
    <row r="848" ht="15.75" customHeight="1">
      <c r="A848" s="21"/>
      <c r="B848" s="21"/>
      <c r="C848" s="21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  <c r="AA848" s="21"/>
    </row>
    <row r="849" ht="15.75" customHeight="1">
      <c r="A849" s="21"/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  <c r="AA849" s="21"/>
    </row>
    <row r="850" ht="15.75" customHeight="1">
      <c r="A850" s="21"/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  <c r="AA850" s="21"/>
    </row>
    <row r="851" ht="15.75" customHeight="1">
      <c r="A851" s="21"/>
      <c r="B851" s="21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  <c r="AA851" s="21"/>
    </row>
    <row r="852" ht="15.75" customHeight="1">
      <c r="A852" s="21"/>
      <c r="B852" s="21"/>
      <c r="C852" s="21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  <c r="AA852" s="21"/>
    </row>
    <row r="853" ht="15.75" customHeight="1">
      <c r="A853" s="21"/>
      <c r="B853" s="21"/>
      <c r="C853" s="21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  <c r="AA853" s="21"/>
    </row>
    <row r="854" ht="15.75" customHeight="1">
      <c r="A854" s="21"/>
      <c r="B854" s="21"/>
      <c r="C854" s="21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  <c r="AA854" s="21"/>
    </row>
    <row r="855" ht="15.75" customHeight="1">
      <c r="A855" s="21"/>
      <c r="B855" s="21"/>
      <c r="C855" s="21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  <c r="AA855" s="21"/>
    </row>
    <row r="856" ht="15.75" customHeight="1">
      <c r="A856" s="21"/>
      <c r="B856" s="21"/>
      <c r="C856" s="21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  <c r="AA856" s="21"/>
    </row>
    <row r="857" ht="15.75" customHeight="1">
      <c r="A857" s="21"/>
      <c r="B857" s="21"/>
      <c r="C857" s="21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  <c r="AA857" s="21"/>
    </row>
    <row r="858" ht="15.75" customHeight="1">
      <c r="A858" s="21"/>
      <c r="B858" s="21"/>
      <c r="C858" s="21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  <c r="AA858" s="21"/>
    </row>
    <row r="859" ht="15.75" customHeight="1">
      <c r="A859" s="21"/>
      <c r="B859" s="21"/>
      <c r="C859" s="21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  <c r="AA859" s="21"/>
    </row>
    <row r="860" ht="15.75" customHeight="1">
      <c r="A860" s="21"/>
      <c r="B860" s="21"/>
      <c r="C860" s="21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  <c r="AA860" s="21"/>
    </row>
    <row r="861" ht="15.75" customHeight="1">
      <c r="A861" s="21"/>
      <c r="B861" s="21"/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  <c r="AA861" s="21"/>
    </row>
    <row r="862" ht="15.75" customHeight="1">
      <c r="A862" s="21"/>
      <c r="B862" s="21"/>
      <c r="C862" s="21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  <c r="AA862" s="21"/>
    </row>
    <row r="863" ht="15.75" customHeight="1">
      <c r="A863" s="21"/>
      <c r="B863" s="21"/>
      <c r="C863" s="21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  <c r="AA863" s="21"/>
    </row>
    <row r="864" ht="15.75" customHeight="1">
      <c r="A864" s="21"/>
      <c r="B864" s="21"/>
      <c r="C864" s="21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  <c r="AA864" s="21"/>
    </row>
    <row r="865" ht="15.75" customHeight="1">
      <c r="A865" s="21"/>
      <c r="B865" s="21"/>
      <c r="C865" s="21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  <c r="AA865" s="21"/>
    </row>
    <row r="866" ht="15.75" customHeight="1">
      <c r="A866" s="21"/>
      <c r="B866" s="21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  <c r="AA866" s="21"/>
    </row>
    <row r="867" ht="15.75" customHeight="1">
      <c r="A867" s="21"/>
      <c r="B867" s="21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  <c r="AA867" s="21"/>
    </row>
    <row r="868" ht="15.75" customHeight="1">
      <c r="A868" s="21"/>
      <c r="B868" s="21"/>
      <c r="C868" s="21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  <c r="AA868" s="21"/>
    </row>
    <row r="869" ht="15.75" customHeight="1">
      <c r="A869" s="21"/>
      <c r="B869" s="21"/>
      <c r="C869" s="21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  <c r="AA869" s="21"/>
    </row>
    <row r="870" ht="15.75" customHeight="1">
      <c r="A870" s="21"/>
      <c r="B870" s="21"/>
      <c r="C870" s="21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  <c r="AA870" s="21"/>
    </row>
    <row r="871" ht="15.75" customHeight="1">
      <c r="A871" s="21"/>
      <c r="B871" s="21"/>
      <c r="C871" s="21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  <c r="AA871" s="21"/>
    </row>
    <row r="872" ht="15.75" customHeight="1">
      <c r="A872" s="21"/>
      <c r="B872" s="21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  <c r="AA872" s="21"/>
    </row>
    <row r="873" ht="15.75" customHeight="1">
      <c r="A873" s="21"/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  <c r="AA873" s="21"/>
    </row>
    <row r="874" ht="15.75" customHeight="1">
      <c r="A874" s="21"/>
      <c r="B874" s="21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  <c r="AA874" s="21"/>
    </row>
    <row r="875" ht="15.75" customHeight="1">
      <c r="A875" s="21"/>
      <c r="B875" s="21"/>
      <c r="C875" s="21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  <c r="AA875" s="21"/>
    </row>
    <row r="876" ht="15.75" customHeight="1">
      <c r="A876" s="21"/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  <c r="AA876" s="21"/>
    </row>
    <row r="877" ht="15.75" customHeight="1">
      <c r="A877" s="21"/>
      <c r="B877" s="21"/>
      <c r="C877" s="21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  <c r="AA877" s="21"/>
    </row>
    <row r="878" ht="15.75" customHeight="1">
      <c r="A878" s="21"/>
      <c r="B878" s="21"/>
      <c r="C878" s="21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  <c r="AA878" s="21"/>
    </row>
    <row r="879" ht="15.75" customHeight="1">
      <c r="A879" s="21"/>
      <c r="B879" s="21"/>
      <c r="C879" s="21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  <c r="AA879" s="21"/>
    </row>
    <row r="880" ht="15.75" customHeight="1">
      <c r="A880" s="21"/>
      <c r="B880" s="21"/>
      <c r="C880" s="21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  <c r="AA880" s="21"/>
    </row>
    <row r="881" ht="15.75" customHeight="1">
      <c r="A881" s="21"/>
      <c r="B881" s="21"/>
      <c r="C881" s="21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  <c r="AA881" s="21"/>
    </row>
    <row r="882" ht="15.75" customHeight="1">
      <c r="A882" s="21"/>
      <c r="B882" s="21"/>
      <c r="C882" s="21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  <c r="AA882" s="21"/>
    </row>
    <row r="883" ht="15.75" customHeight="1">
      <c r="A883" s="21"/>
      <c r="B883" s="21"/>
      <c r="C883" s="21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  <c r="AA883" s="21"/>
    </row>
    <row r="884" ht="15.75" customHeight="1">
      <c r="A884" s="21"/>
      <c r="B884" s="21"/>
      <c r="C884" s="21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  <c r="AA884" s="21"/>
    </row>
    <row r="885" ht="15.75" customHeight="1">
      <c r="A885" s="21"/>
      <c r="B885" s="21"/>
      <c r="C885" s="21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  <c r="AA885" s="21"/>
    </row>
    <row r="886" ht="15.75" customHeight="1">
      <c r="A886" s="21"/>
      <c r="B886" s="21"/>
      <c r="C886" s="21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  <c r="AA886" s="21"/>
    </row>
    <row r="887" ht="15.75" customHeight="1">
      <c r="A887" s="21"/>
      <c r="B887" s="21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  <c r="AA887" s="21"/>
    </row>
    <row r="888" ht="15.75" customHeight="1">
      <c r="A888" s="21"/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  <c r="AA888" s="21"/>
    </row>
    <row r="889" ht="15.75" customHeight="1">
      <c r="A889" s="21"/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  <c r="AA889" s="21"/>
    </row>
    <row r="890" ht="15.75" customHeight="1">
      <c r="A890" s="21"/>
      <c r="B890" s="21"/>
      <c r="C890" s="21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  <c r="AA890" s="21"/>
    </row>
    <row r="891" ht="15.75" customHeight="1">
      <c r="A891" s="21"/>
      <c r="B891" s="21"/>
      <c r="C891" s="21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  <c r="AA891" s="21"/>
    </row>
    <row r="892" ht="15.75" customHeight="1">
      <c r="A892" s="21"/>
      <c r="B892" s="21"/>
      <c r="C892" s="21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  <c r="AA892" s="21"/>
    </row>
    <row r="893" ht="15.75" customHeight="1">
      <c r="A893" s="21"/>
      <c r="B893" s="21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  <c r="AA893" s="21"/>
    </row>
    <row r="894" ht="15.75" customHeight="1">
      <c r="A894" s="21"/>
      <c r="B894" s="21"/>
      <c r="C894" s="21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  <c r="AA894" s="21"/>
    </row>
    <row r="895" ht="15.75" customHeight="1">
      <c r="A895" s="21"/>
      <c r="B895" s="21"/>
      <c r="C895" s="21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  <c r="AA895" s="21"/>
    </row>
    <row r="896" ht="15.75" customHeight="1">
      <c r="A896" s="21"/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  <c r="AA896" s="21"/>
    </row>
    <row r="897" ht="15.75" customHeight="1">
      <c r="A897" s="21"/>
      <c r="B897" s="21"/>
      <c r="C897" s="21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  <c r="AA897" s="21"/>
    </row>
    <row r="898" ht="15.75" customHeight="1">
      <c r="A898" s="21"/>
      <c r="B898" s="21"/>
      <c r="C898" s="21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  <c r="AA898" s="21"/>
    </row>
    <row r="899" ht="15.75" customHeight="1">
      <c r="A899" s="21"/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  <c r="AA899" s="21"/>
    </row>
    <row r="900" ht="15.75" customHeight="1">
      <c r="A900" s="21"/>
      <c r="B900" s="21"/>
      <c r="C900" s="21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  <c r="AA900" s="21"/>
    </row>
    <row r="901" ht="15.75" customHeight="1">
      <c r="A901" s="21"/>
      <c r="B901" s="21"/>
      <c r="C901" s="21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  <c r="AA901" s="21"/>
    </row>
    <row r="902" ht="15.75" customHeight="1">
      <c r="A902" s="21"/>
      <c r="B902" s="21"/>
      <c r="C902" s="21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  <c r="AA902" s="21"/>
    </row>
    <row r="903" ht="15.75" customHeight="1">
      <c r="A903" s="21"/>
      <c r="B903" s="21"/>
      <c r="C903" s="21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  <c r="AA903" s="21"/>
    </row>
    <row r="904" ht="15.75" customHeight="1">
      <c r="A904" s="21"/>
      <c r="B904" s="21"/>
      <c r="C904" s="21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  <c r="AA904" s="21"/>
    </row>
    <row r="905" ht="15.75" customHeight="1">
      <c r="A905" s="21"/>
      <c r="B905" s="21"/>
      <c r="C905" s="21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  <c r="AA905" s="21"/>
    </row>
    <row r="906" ht="15.75" customHeight="1">
      <c r="A906" s="21"/>
      <c r="B906" s="21"/>
      <c r="C906" s="21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  <c r="AA906" s="21"/>
    </row>
    <row r="907" ht="15.75" customHeight="1">
      <c r="A907" s="21"/>
      <c r="B907" s="21"/>
      <c r="C907" s="21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  <c r="AA907" s="21"/>
    </row>
    <row r="908" ht="15.75" customHeight="1">
      <c r="A908" s="21"/>
      <c r="B908" s="21"/>
      <c r="C908" s="21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  <c r="AA908" s="21"/>
    </row>
    <row r="909" ht="15.75" customHeight="1">
      <c r="A909" s="21"/>
      <c r="B909" s="21"/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  <c r="AA909" s="21"/>
    </row>
    <row r="910" ht="15.75" customHeight="1">
      <c r="A910" s="21"/>
      <c r="B910" s="21"/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  <c r="AA910" s="21"/>
    </row>
    <row r="911" ht="15.75" customHeight="1">
      <c r="A911" s="21"/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  <c r="AA911" s="21"/>
    </row>
    <row r="912" ht="15.75" customHeight="1">
      <c r="A912" s="21"/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  <c r="AA912" s="21"/>
    </row>
    <row r="913" ht="15.75" customHeight="1">
      <c r="A913" s="21"/>
      <c r="B913" s="21"/>
      <c r="C913" s="21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  <c r="AA913" s="21"/>
    </row>
    <row r="914" ht="15.75" customHeight="1">
      <c r="A914" s="21"/>
      <c r="B914" s="21"/>
      <c r="C914" s="21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  <c r="AA914" s="21"/>
    </row>
    <row r="915" ht="15.75" customHeight="1">
      <c r="A915" s="21"/>
      <c r="B915" s="21"/>
      <c r="C915" s="21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  <c r="AA915" s="21"/>
    </row>
    <row r="916" ht="15.75" customHeight="1">
      <c r="A916" s="21"/>
      <c r="B916" s="21"/>
      <c r="C916" s="21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  <c r="AA916" s="21"/>
    </row>
    <row r="917" ht="15.75" customHeight="1">
      <c r="A917" s="21"/>
      <c r="B917" s="21"/>
      <c r="C917" s="21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  <c r="AA917" s="21"/>
    </row>
    <row r="918" ht="15.75" customHeight="1">
      <c r="A918" s="21"/>
      <c r="B918" s="21"/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  <c r="AA918" s="21"/>
    </row>
    <row r="919" ht="15.75" customHeight="1">
      <c r="A919" s="21"/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  <c r="AA919" s="21"/>
    </row>
    <row r="920" ht="15.75" customHeight="1">
      <c r="A920" s="21"/>
      <c r="B920" s="21"/>
      <c r="C920" s="21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  <c r="AA920" s="21"/>
    </row>
    <row r="921" ht="15.75" customHeight="1">
      <c r="A921" s="21"/>
      <c r="B921" s="21"/>
      <c r="C921" s="21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  <c r="AA921" s="21"/>
    </row>
    <row r="922" ht="15.75" customHeight="1">
      <c r="A922" s="21"/>
      <c r="B922" s="21"/>
      <c r="C922" s="21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  <c r="AA922" s="21"/>
    </row>
    <row r="923" ht="15.75" customHeight="1">
      <c r="A923" s="21"/>
      <c r="B923" s="21"/>
      <c r="C923" s="21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  <c r="AA923" s="21"/>
    </row>
    <row r="924" ht="15.75" customHeight="1">
      <c r="A924" s="21"/>
      <c r="B924" s="21"/>
      <c r="C924" s="21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  <c r="AA924" s="21"/>
    </row>
    <row r="925" ht="15.75" customHeight="1">
      <c r="A925" s="21"/>
      <c r="B925" s="21"/>
      <c r="C925" s="21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  <c r="AA925" s="21"/>
    </row>
    <row r="926" ht="15.75" customHeight="1">
      <c r="A926" s="21"/>
      <c r="B926" s="21"/>
      <c r="C926" s="21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  <c r="AA926" s="21"/>
    </row>
    <row r="927" ht="15.75" customHeight="1">
      <c r="A927" s="21"/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  <c r="AA927" s="21"/>
    </row>
    <row r="928" ht="15.75" customHeight="1">
      <c r="A928" s="21"/>
      <c r="B928" s="21"/>
      <c r="C928" s="21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  <c r="AA928" s="21"/>
    </row>
    <row r="929" ht="15.75" customHeight="1">
      <c r="A929" s="21"/>
      <c r="B929" s="21"/>
      <c r="C929" s="21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  <c r="AA929" s="21"/>
    </row>
    <row r="930" ht="15.75" customHeight="1">
      <c r="A930" s="21"/>
      <c r="B930" s="21"/>
      <c r="C930" s="21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  <c r="AA930" s="21"/>
    </row>
    <row r="931" ht="15.75" customHeight="1">
      <c r="A931" s="21"/>
      <c r="B931" s="21"/>
      <c r="C931" s="21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  <c r="AA931" s="21"/>
    </row>
    <row r="932" ht="15.75" customHeight="1">
      <c r="A932" s="21"/>
      <c r="B932" s="21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  <c r="AA932" s="21"/>
    </row>
    <row r="933" ht="15.75" customHeight="1">
      <c r="A933" s="21"/>
      <c r="B933" s="21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  <c r="AA933" s="21"/>
    </row>
    <row r="934" ht="15.75" customHeight="1">
      <c r="A934" s="21"/>
      <c r="B934" s="21"/>
      <c r="C934" s="21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  <c r="AA934" s="21"/>
    </row>
    <row r="935" ht="15.75" customHeight="1">
      <c r="A935" s="21"/>
      <c r="B935" s="21"/>
      <c r="C935" s="21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  <c r="AA935" s="21"/>
    </row>
    <row r="936" ht="15.75" customHeight="1">
      <c r="A936" s="21"/>
      <c r="B936" s="21"/>
      <c r="C936" s="21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  <c r="AA936" s="21"/>
    </row>
    <row r="937" ht="15.75" customHeight="1">
      <c r="A937" s="21"/>
      <c r="B937" s="21"/>
      <c r="C937" s="21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  <c r="AA937" s="21"/>
    </row>
    <row r="938" ht="15.75" customHeight="1">
      <c r="A938" s="21"/>
      <c r="B938" s="21"/>
      <c r="C938" s="21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  <c r="AA938" s="21"/>
    </row>
    <row r="939" ht="15.75" customHeight="1">
      <c r="A939" s="21"/>
      <c r="B939" s="21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  <c r="AA939" s="21"/>
    </row>
    <row r="940" ht="15.75" customHeight="1">
      <c r="A940" s="21"/>
      <c r="B940" s="21"/>
      <c r="C940" s="21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  <c r="AA940" s="21"/>
    </row>
    <row r="941" ht="15.75" customHeight="1">
      <c r="A941" s="21"/>
      <c r="B941" s="21"/>
      <c r="C941" s="21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  <c r="AA941" s="21"/>
    </row>
    <row r="942" ht="15.75" customHeight="1">
      <c r="A942" s="21"/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  <c r="AA942" s="21"/>
    </row>
    <row r="943" ht="15.75" customHeight="1">
      <c r="A943" s="21"/>
      <c r="B943" s="21"/>
      <c r="C943" s="21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  <c r="AA943" s="21"/>
    </row>
    <row r="944" ht="15.75" customHeight="1">
      <c r="A944" s="21"/>
      <c r="B944" s="21"/>
      <c r="C944" s="21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  <c r="AA944" s="21"/>
    </row>
    <row r="945" ht="15.75" customHeight="1">
      <c r="A945" s="21"/>
      <c r="B945" s="21"/>
      <c r="C945" s="21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  <c r="AA945" s="21"/>
    </row>
    <row r="946" ht="15.75" customHeight="1">
      <c r="A946" s="21"/>
      <c r="B946" s="21"/>
      <c r="C946" s="21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  <c r="AA946" s="21"/>
    </row>
    <row r="947" ht="15.75" customHeight="1">
      <c r="A947" s="21"/>
      <c r="B947" s="21"/>
      <c r="C947" s="21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  <c r="AA947" s="21"/>
    </row>
    <row r="948" ht="15.75" customHeight="1">
      <c r="A948" s="21"/>
      <c r="B948" s="21"/>
      <c r="C948" s="21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  <c r="AA948" s="21"/>
    </row>
    <row r="949" ht="15.75" customHeight="1">
      <c r="A949" s="21"/>
      <c r="B949" s="21"/>
      <c r="C949" s="21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  <c r="AA949" s="21"/>
    </row>
    <row r="950" ht="15.75" customHeight="1">
      <c r="A950" s="21"/>
      <c r="B950" s="21"/>
      <c r="C950" s="21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  <c r="AA950" s="21"/>
    </row>
    <row r="951" ht="15.75" customHeight="1">
      <c r="A951" s="21"/>
      <c r="B951" s="21"/>
      <c r="C951" s="21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  <c r="AA951" s="21"/>
    </row>
    <row r="952" ht="15.75" customHeight="1">
      <c r="A952" s="21"/>
      <c r="B952" s="21"/>
      <c r="C952" s="21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  <c r="AA952" s="21"/>
    </row>
    <row r="953" ht="15.75" customHeight="1">
      <c r="A953" s="21"/>
      <c r="B953" s="21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  <c r="AA953" s="21"/>
    </row>
    <row r="954" ht="15.75" customHeight="1">
      <c r="A954" s="21"/>
      <c r="B954" s="21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  <c r="AA954" s="21"/>
    </row>
    <row r="955" ht="15.75" customHeight="1">
      <c r="A955" s="21"/>
      <c r="B955" s="21"/>
      <c r="C955" s="21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  <c r="AA955" s="21"/>
    </row>
    <row r="956" ht="15.75" customHeight="1">
      <c r="A956" s="21"/>
      <c r="B956" s="21"/>
      <c r="C956" s="21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  <c r="AA956" s="21"/>
    </row>
    <row r="957" ht="15.75" customHeight="1">
      <c r="A957" s="21"/>
      <c r="B957" s="21"/>
      <c r="C957" s="21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  <c r="AA957" s="21"/>
    </row>
    <row r="958" ht="15.75" customHeight="1">
      <c r="A958" s="21"/>
      <c r="B958" s="21"/>
      <c r="C958" s="21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  <c r="AA958" s="21"/>
    </row>
    <row r="959" ht="15.75" customHeight="1">
      <c r="A959" s="21"/>
      <c r="B959" s="21"/>
      <c r="C959" s="21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  <c r="AA959" s="21"/>
    </row>
    <row r="960" ht="15.75" customHeight="1">
      <c r="A960" s="21"/>
      <c r="B960" s="21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  <c r="AA960" s="21"/>
    </row>
    <row r="961" ht="15.75" customHeight="1">
      <c r="A961" s="21"/>
      <c r="B961" s="21"/>
      <c r="C961" s="21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  <c r="AA961" s="21"/>
    </row>
    <row r="962" ht="15.75" customHeight="1">
      <c r="A962" s="21"/>
      <c r="B962" s="21"/>
      <c r="C962" s="21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  <c r="AA962" s="21"/>
    </row>
    <row r="963" ht="15.75" customHeight="1">
      <c r="A963" s="21"/>
      <c r="B963" s="21"/>
      <c r="C963" s="21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  <c r="AA963" s="21"/>
    </row>
    <row r="964" ht="15.75" customHeight="1">
      <c r="A964" s="21"/>
      <c r="B964" s="21"/>
      <c r="C964" s="21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  <c r="AA964" s="21"/>
    </row>
    <row r="965" ht="15.75" customHeight="1">
      <c r="A965" s="21"/>
      <c r="B965" s="21"/>
      <c r="C965" s="21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  <c r="AA965" s="21"/>
    </row>
    <row r="966" ht="15.75" customHeight="1">
      <c r="A966" s="21"/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  <c r="AA966" s="21"/>
    </row>
    <row r="967" ht="15.75" customHeight="1">
      <c r="A967" s="21"/>
      <c r="B967" s="21"/>
      <c r="C967" s="21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  <c r="AA967" s="21"/>
    </row>
    <row r="968" ht="15.75" customHeight="1">
      <c r="A968" s="21"/>
      <c r="B968" s="21"/>
      <c r="C968" s="21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  <c r="AA968" s="21"/>
    </row>
    <row r="969" ht="15.75" customHeight="1">
      <c r="A969" s="21"/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  <c r="AA969" s="21"/>
    </row>
    <row r="970" ht="15.75" customHeight="1">
      <c r="A970" s="21"/>
      <c r="B970" s="21"/>
      <c r="C970" s="21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  <c r="AA970" s="21"/>
    </row>
    <row r="971" ht="15.75" customHeight="1">
      <c r="A971" s="21"/>
      <c r="B971" s="21"/>
      <c r="C971" s="21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  <c r="AA971" s="21"/>
    </row>
    <row r="972" ht="15.75" customHeight="1">
      <c r="A972" s="21"/>
      <c r="B972" s="21"/>
      <c r="C972" s="21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  <c r="AA972" s="21"/>
    </row>
    <row r="973" ht="15.75" customHeight="1">
      <c r="A973" s="21"/>
      <c r="B973" s="21"/>
      <c r="C973" s="21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  <c r="AA973" s="21"/>
    </row>
    <row r="974" ht="15.75" customHeight="1">
      <c r="A974" s="21"/>
      <c r="B974" s="21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  <c r="AA974" s="21"/>
    </row>
    <row r="975" ht="15.75" customHeight="1">
      <c r="A975" s="21"/>
      <c r="B975" s="21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  <c r="AA975" s="21"/>
    </row>
    <row r="976" ht="15.75" customHeight="1">
      <c r="A976" s="21"/>
      <c r="B976" s="21"/>
      <c r="C976" s="21"/>
      <c r="D976" s="21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  <c r="AA976" s="21"/>
    </row>
    <row r="977" ht="15.75" customHeight="1">
      <c r="A977" s="21"/>
      <c r="B977" s="21"/>
      <c r="C977" s="21"/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  <c r="AA977" s="21"/>
    </row>
    <row r="978" ht="15.75" customHeight="1">
      <c r="A978" s="21"/>
      <c r="B978" s="21"/>
      <c r="C978" s="21"/>
      <c r="D978" s="21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21"/>
      <c r="AA978" s="21"/>
    </row>
    <row r="979" ht="15.75" customHeight="1">
      <c r="A979" s="21"/>
      <c r="B979" s="21"/>
      <c r="C979" s="21"/>
      <c r="D979" s="21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21"/>
      <c r="AA979" s="21"/>
    </row>
    <row r="980" ht="15.75" customHeight="1">
      <c r="A980" s="21"/>
      <c r="B980" s="21"/>
      <c r="C980" s="21"/>
      <c r="D980" s="21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21"/>
      <c r="AA980" s="21"/>
    </row>
    <row r="981" ht="15.75" customHeight="1">
      <c r="A981" s="21"/>
      <c r="B981" s="21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21"/>
      <c r="AA981" s="21"/>
    </row>
    <row r="982" ht="15.75" customHeight="1">
      <c r="A982" s="21"/>
      <c r="B982" s="21"/>
      <c r="C982" s="21"/>
      <c r="D982" s="21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21"/>
      <c r="AA982" s="21"/>
    </row>
    <row r="983" ht="15.75" customHeight="1">
      <c r="A983" s="21"/>
      <c r="B983" s="21"/>
      <c r="C983" s="21"/>
      <c r="D983" s="21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  <c r="AA983" s="21"/>
    </row>
    <row r="984" ht="15.75" customHeight="1">
      <c r="A984" s="21"/>
      <c r="B984" s="21"/>
      <c r="C984" s="21"/>
      <c r="D984" s="21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21"/>
      <c r="AA984" s="21"/>
    </row>
    <row r="985" ht="15.75" customHeight="1">
      <c r="A985" s="21"/>
      <c r="B985" s="21"/>
      <c r="C985" s="21"/>
      <c r="D985" s="21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21"/>
      <c r="AA985" s="21"/>
    </row>
    <row r="986" ht="15.75" customHeight="1">
      <c r="A986" s="21"/>
      <c r="B986" s="21"/>
      <c r="C986" s="21"/>
      <c r="D986" s="21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21"/>
      <c r="AA986" s="21"/>
    </row>
    <row r="987" ht="15.75" customHeight="1">
      <c r="A987" s="21"/>
      <c r="B987" s="21"/>
      <c r="C987" s="21"/>
      <c r="D987" s="21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  <c r="Z987" s="21"/>
      <c r="AA987" s="21"/>
    </row>
    <row r="988" ht="15.75" customHeight="1">
      <c r="A988" s="21"/>
      <c r="B988" s="21"/>
      <c r="C988" s="21"/>
      <c r="D988" s="21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  <c r="Z988" s="21"/>
      <c r="AA988" s="21"/>
    </row>
    <row r="989" ht="15.75" customHeight="1">
      <c r="A989" s="21"/>
      <c r="B989" s="21"/>
      <c r="C989" s="21"/>
      <c r="D989" s="21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  <c r="Z989" s="21"/>
      <c r="AA989" s="21"/>
    </row>
    <row r="990" ht="15.75" customHeight="1">
      <c r="A990" s="21"/>
      <c r="B990" s="21"/>
      <c r="C990" s="21"/>
      <c r="D990" s="21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  <c r="V990" s="21"/>
      <c r="W990" s="21"/>
      <c r="X990" s="21"/>
      <c r="Y990" s="21"/>
      <c r="Z990" s="21"/>
      <c r="AA990" s="21"/>
    </row>
    <row r="991" ht="15.75" customHeight="1">
      <c r="A991" s="21"/>
      <c r="B991" s="21"/>
      <c r="C991" s="21"/>
      <c r="D991" s="21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21"/>
      <c r="U991" s="21"/>
      <c r="V991" s="21"/>
      <c r="W991" s="21"/>
      <c r="X991" s="21"/>
      <c r="Y991" s="21"/>
      <c r="Z991" s="21"/>
      <c r="AA991" s="21"/>
    </row>
    <row r="992" ht="15.75" customHeight="1">
      <c r="A992" s="21"/>
      <c r="B992" s="21"/>
      <c r="C992" s="21"/>
      <c r="D992" s="21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21"/>
      <c r="U992" s="21"/>
      <c r="V992" s="21"/>
      <c r="W992" s="21"/>
      <c r="X992" s="21"/>
      <c r="Y992" s="21"/>
      <c r="Z992" s="21"/>
      <c r="AA992" s="21"/>
    </row>
    <row r="993" ht="15.75" customHeight="1">
      <c r="A993" s="21"/>
      <c r="B993" s="21"/>
      <c r="C993" s="21"/>
      <c r="D993" s="21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  <c r="AA993" s="21"/>
    </row>
    <row r="994" ht="15.75" customHeight="1">
      <c r="A994" s="21"/>
      <c r="B994" s="21"/>
      <c r="C994" s="21"/>
      <c r="D994" s="21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21"/>
      <c r="U994" s="21"/>
      <c r="V994" s="21"/>
      <c r="W994" s="21"/>
      <c r="X994" s="21"/>
      <c r="Y994" s="21"/>
      <c r="Z994" s="21"/>
      <c r="AA994" s="21"/>
    </row>
    <row r="995" ht="15.75" customHeight="1">
      <c r="A995" s="21"/>
      <c r="B995" s="21"/>
      <c r="C995" s="21"/>
      <c r="D995" s="21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21"/>
      <c r="U995" s="21"/>
      <c r="V995" s="21"/>
      <c r="W995" s="21"/>
      <c r="X995" s="21"/>
      <c r="Y995" s="21"/>
      <c r="Z995" s="21"/>
      <c r="AA995" s="21"/>
    </row>
    <row r="996" ht="15.75" customHeight="1">
      <c r="A996" s="21"/>
      <c r="B996" s="21"/>
      <c r="C996" s="21"/>
      <c r="D996" s="21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21"/>
      <c r="U996" s="21"/>
      <c r="V996" s="21"/>
      <c r="W996" s="21"/>
      <c r="X996" s="21"/>
      <c r="Y996" s="21"/>
      <c r="Z996" s="21"/>
      <c r="AA996" s="21"/>
    </row>
    <row r="997" ht="15.75" customHeight="1">
      <c r="A997" s="21"/>
      <c r="B997" s="21"/>
      <c r="C997" s="21"/>
      <c r="D997" s="21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21"/>
      <c r="U997" s="21"/>
      <c r="V997" s="21"/>
      <c r="W997" s="21"/>
      <c r="X997" s="21"/>
      <c r="Y997" s="21"/>
      <c r="Z997" s="21"/>
      <c r="AA997" s="21"/>
    </row>
    <row r="998" ht="15.75" customHeight="1">
      <c r="A998" s="21"/>
      <c r="B998" s="21"/>
      <c r="C998" s="21"/>
      <c r="D998" s="21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21"/>
      <c r="U998" s="21"/>
      <c r="V998" s="21"/>
      <c r="W998" s="21"/>
      <c r="X998" s="21"/>
      <c r="Y998" s="21"/>
      <c r="Z998" s="21"/>
      <c r="AA998" s="21"/>
    </row>
    <row r="999" ht="15.75" customHeight="1">
      <c r="A999" s="21"/>
      <c r="B999" s="21"/>
      <c r="C999" s="21"/>
      <c r="D999" s="21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21"/>
      <c r="U999" s="21"/>
      <c r="V999" s="21"/>
      <c r="W999" s="21"/>
      <c r="X999" s="21"/>
      <c r="Y999" s="21"/>
      <c r="Z999" s="21"/>
      <c r="AA999" s="21"/>
    </row>
    <row r="1000" ht="15.75" customHeight="1">
      <c r="A1000" s="21"/>
      <c r="B1000" s="21"/>
      <c r="C1000" s="21"/>
      <c r="D1000" s="21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21"/>
      <c r="U1000" s="21"/>
      <c r="V1000" s="21"/>
      <c r="W1000" s="21"/>
      <c r="X1000" s="21"/>
      <c r="Y1000" s="21"/>
      <c r="Z1000" s="21"/>
      <c r="AA1000" s="21"/>
    </row>
    <row r="1001" ht="15.75" customHeight="1">
      <c r="A1001" s="21"/>
      <c r="B1001" s="21"/>
      <c r="C1001" s="21"/>
      <c r="D1001" s="21"/>
      <c r="E1001" s="21"/>
      <c r="F1001" s="21"/>
      <c r="G1001" s="21"/>
      <c r="H1001" s="21"/>
      <c r="I1001" s="21"/>
      <c r="J1001" s="21"/>
      <c r="K1001" s="21"/>
      <c r="L1001" s="21"/>
      <c r="M1001" s="21"/>
      <c r="N1001" s="21"/>
      <c r="O1001" s="21"/>
      <c r="P1001" s="21"/>
      <c r="Q1001" s="21"/>
      <c r="R1001" s="21"/>
      <c r="S1001" s="21"/>
      <c r="T1001" s="21"/>
      <c r="U1001" s="21"/>
      <c r="V1001" s="21"/>
      <c r="W1001" s="21"/>
      <c r="X1001" s="21"/>
      <c r="Y1001" s="21"/>
      <c r="Z1001" s="21"/>
      <c r="AA1001" s="21"/>
    </row>
  </sheetData>
  <mergeCells count="10">
    <mergeCell ref="F28:G28"/>
    <mergeCell ref="H28:I28"/>
    <mergeCell ref="B4:C4"/>
    <mergeCell ref="D4:E4"/>
    <mergeCell ref="F4:G4"/>
    <mergeCell ref="H4:I4"/>
    <mergeCell ref="J4:K4"/>
    <mergeCell ref="B28:C28"/>
    <mergeCell ref="D28:E28"/>
    <mergeCell ref="J28:K28"/>
  </mergeCell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30" t="s">
        <v>98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21"/>
      <c r="R1" s="21"/>
      <c r="S1" s="21"/>
      <c r="T1" s="21"/>
      <c r="U1" s="21"/>
      <c r="V1" s="21"/>
      <c r="W1" s="21"/>
      <c r="X1" s="21"/>
      <c r="Y1" s="21"/>
      <c r="Z1" s="21"/>
    </row>
    <row r="2" ht="15.75" customHeight="1">
      <c r="A2" s="97" t="s">
        <v>99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21"/>
      <c r="R2" s="21"/>
      <c r="S2" s="21"/>
      <c r="T2" s="21"/>
      <c r="U2" s="21"/>
      <c r="V2" s="21"/>
      <c r="W2" s="21"/>
      <c r="X2" s="21"/>
      <c r="Y2" s="21"/>
      <c r="Z2" s="21"/>
    </row>
    <row r="3" ht="15.75" customHeight="1">
      <c r="A3" s="97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21"/>
      <c r="R3" s="21"/>
      <c r="S3" s="21"/>
      <c r="T3" s="21"/>
      <c r="U3" s="21"/>
      <c r="V3" s="21"/>
      <c r="W3" s="21"/>
      <c r="X3" s="21"/>
      <c r="Y3" s="21"/>
      <c r="Z3" s="21"/>
    </row>
    <row r="4" ht="15.75" customHeight="1">
      <c r="A4" s="30"/>
      <c r="B4" s="32">
        <v>2017.0</v>
      </c>
      <c r="C4" s="50"/>
      <c r="D4" s="33"/>
      <c r="E4" s="32">
        <v>2018.0</v>
      </c>
      <c r="F4" s="50"/>
      <c r="G4" s="33"/>
      <c r="H4" s="32">
        <v>2019.0</v>
      </c>
      <c r="I4" s="50"/>
      <c r="J4" s="33"/>
      <c r="K4" s="32">
        <v>2020.0</v>
      </c>
      <c r="L4" s="50"/>
      <c r="M4" s="33"/>
      <c r="N4" s="32">
        <v>2021.0</v>
      </c>
      <c r="O4" s="50"/>
      <c r="P4" s="33"/>
      <c r="Q4" s="32">
        <v>2022.0</v>
      </c>
      <c r="R4" s="50"/>
      <c r="S4" s="33"/>
      <c r="T4" s="21"/>
      <c r="U4" s="21"/>
      <c r="V4" s="21"/>
      <c r="W4" s="21"/>
      <c r="X4" s="21"/>
      <c r="Y4" s="21"/>
      <c r="Z4" s="21"/>
    </row>
    <row r="5" ht="15.75" customHeight="1">
      <c r="A5" s="31"/>
      <c r="B5" s="37" t="s">
        <v>50</v>
      </c>
      <c r="C5" s="37" t="s">
        <v>39</v>
      </c>
      <c r="D5" s="37" t="s">
        <v>91</v>
      </c>
      <c r="E5" s="37" t="s">
        <v>50</v>
      </c>
      <c r="F5" s="37" t="s">
        <v>39</v>
      </c>
      <c r="G5" s="37" t="s">
        <v>91</v>
      </c>
      <c r="H5" s="37" t="s">
        <v>50</v>
      </c>
      <c r="I5" s="37" t="s">
        <v>39</v>
      </c>
      <c r="J5" s="37" t="s">
        <v>91</v>
      </c>
      <c r="K5" s="37" t="s">
        <v>50</v>
      </c>
      <c r="L5" s="37" t="s">
        <v>39</v>
      </c>
      <c r="M5" s="37" t="s">
        <v>91</v>
      </c>
      <c r="N5" s="37" t="s">
        <v>50</v>
      </c>
      <c r="O5" s="37" t="s">
        <v>39</v>
      </c>
      <c r="P5" s="37" t="s">
        <v>91</v>
      </c>
      <c r="Q5" s="37" t="s">
        <v>50</v>
      </c>
      <c r="R5" s="37" t="s">
        <v>39</v>
      </c>
      <c r="S5" s="37" t="s">
        <v>91</v>
      </c>
      <c r="T5" s="21"/>
      <c r="U5" s="21"/>
      <c r="V5" s="21"/>
      <c r="W5" s="21"/>
      <c r="X5" s="21"/>
      <c r="Y5" s="21"/>
      <c r="Z5" s="21"/>
    </row>
    <row r="6" ht="15.75" customHeight="1">
      <c r="A6" s="38" t="s">
        <v>60</v>
      </c>
      <c r="B6" s="36">
        <v>11.61</v>
      </c>
      <c r="C6" s="36">
        <v>10.81</v>
      </c>
      <c r="D6" s="36">
        <v>11.25</v>
      </c>
      <c r="E6" s="36">
        <v>11.61</v>
      </c>
      <c r="F6" s="36">
        <v>10.84</v>
      </c>
      <c r="G6" s="36">
        <v>11.27</v>
      </c>
      <c r="H6" s="36">
        <v>11.75</v>
      </c>
      <c r="I6" s="36">
        <v>10.96</v>
      </c>
      <c r="J6" s="36">
        <v>11.4</v>
      </c>
      <c r="K6" s="36">
        <v>12.04</v>
      </c>
      <c r="L6" s="36">
        <v>11.27</v>
      </c>
      <c r="M6" s="36">
        <v>11.7</v>
      </c>
      <c r="N6" s="162">
        <v>0.5027777777777778</v>
      </c>
      <c r="O6" s="162">
        <v>0.47430555555555554</v>
      </c>
      <c r="P6" s="163">
        <v>11.69</v>
      </c>
      <c r="Q6" s="163">
        <v>12.15</v>
      </c>
      <c r="R6" s="163">
        <v>11.25</v>
      </c>
      <c r="S6" s="163">
        <v>11.75</v>
      </c>
      <c r="T6" s="21"/>
      <c r="U6" s="21"/>
      <c r="V6" s="21"/>
      <c r="W6" s="21"/>
      <c r="X6" s="21"/>
      <c r="Y6" s="21"/>
      <c r="Z6" s="21"/>
    </row>
    <row r="7" ht="15.75" customHeight="1">
      <c r="A7" s="38" t="s">
        <v>45</v>
      </c>
      <c r="B7" s="36">
        <v>12.39</v>
      </c>
      <c r="C7" s="36">
        <v>11.15</v>
      </c>
      <c r="D7" s="36">
        <v>11.77</v>
      </c>
      <c r="E7" s="36">
        <v>12.34</v>
      </c>
      <c r="F7" s="36">
        <v>11.18</v>
      </c>
      <c r="G7" s="36">
        <v>11.77</v>
      </c>
      <c r="H7" s="36">
        <v>12.56</v>
      </c>
      <c r="I7" s="36">
        <v>11.29</v>
      </c>
      <c r="J7" s="36">
        <v>11.95</v>
      </c>
      <c r="K7" s="36">
        <v>12.79</v>
      </c>
      <c r="L7" s="36">
        <v>11.65</v>
      </c>
      <c r="M7" s="36">
        <v>12.25</v>
      </c>
      <c r="N7" s="163">
        <v>12.71</v>
      </c>
      <c r="O7" s="162">
        <v>0.49444444444444446</v>
      </c>
      <c r="P7" s="162">
        <v>0.5104166666666666</v>
      </c>
      <c r="Q7" s="163">
        <v>12.8</v>
      </c>
      <c r="R7" s="163">
        <v>11.55</v>
      </c>
      <c r="S7" s="163">
        <v>12.21</v>
      </c>
      <c r="T7" s="21"/>
      <c r="U7" s="21"/>
      <c r="V7" s="21"/>
      <c r="W7" s="21"/>
      <c r="X7" s="21"/>
      <c r="Y7" s="21"/>
      <c r="Z7" s="21"/>
    </row>
    <row r="8" ht="15.75" customHeight="1">
      <c r="A8" s="38" t="s">
        <v>46</v>
      </c>
      <c r="B8" s="36">
        <v>11.93</v>
      </c>
      <c r="C8" s="36">
        <v>10.93</v>
      </c>
      <c r="D8" s="36">
        <v>11.4</v>
      </c>
      <c r="E8" s="36">
        <v>11.94</v>
      </c>
      <c r="F8" s="36">
        <v>11.03</v>
      </c>
      <c r="G8" s="36">
        <v>11.47</v>
      </c>
      <c r="H8" s="36">
        <v>12.06</v>
      </c>
      <c r="I8" s="36">
        <v>11.1</v>
      </c>
      <c r="J8" s="36">
        <v>11.53</v>
      </c>
      <c r="K8" s="36">
        <v>12.31</v>
      </c>
      <c r="L8" s="36">
        <v>11.56</v>
      </c>
      <c r="M8" s="36">
        <v>11.93</v>
      </c>
      <c r="N8" s="36">
        <v>12.37</v>
      </c>
      <c r="O8" s="36">
        <v>11.49</v>
      </c>
      <c r="P8" s="36">
        <v>11.89</v>
      </c>
      <c r="Q8" s="36">
        <v>12.49</v>
      </c>
      <c r="R8" s="36">
        <v>11.61</v>
      </c>
      <c r="S8" s="36">
        <v>12.03</v>
      </c>
      <c r="T8" s="21"/>
      <c r="U8" s="21"/>
      <c r="V8" s="21"/>
      <c r="W8" s="21"/>
      <c r="X8" s="21"/>
      <c r="Y8" s="21"/>
      <c r="Z8" s="21"/>
    </row>
    <row r="9" ht="15.75" customHeight="1">
      <c r="A9" s="21" t="s">
        <v>47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ht="15.75" customHeight="1">
      <c r="A10" s="21" t="s">
        <v>100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ht="15.75" customHeight="1">
      <c r="A11" s="21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</row>
    <row r="12" ht="15.75" customHeight="1">
      <c r="A12" s="21"/>
      <c r="B12" s="99"/>
      <c r="D12" s="100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</row>
    <row r="13" ht="15.75" customHeight="1">
      <c r="A13" s="21"/>
      <c r="B13" s="21"/>
      <c r="C13" s="21"/>
      <c r="D13" s="21"/>
      <c r="E13" s="21"/>
      <c r="F13" s="21"/>
      <c r="G13" s="21"/>
      <c r="H13" s="21"/>
      <c r="I13" s="21"/>
      <c r="J13" s="102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</row>
    <row r="14" ht="15.75" customHeight="1">
      <c r="A14" s="21"/>
      <c r="B14" s="21"/>
      <c r="C14" s="21"/>
      <c r="D14" s="21"/>
      <c r="E14" s="21"/>
      <c r="F14" s="21"/>
      <c r="G14" s="21"/>
      <c r="H14" s="21"/>
      <c r="I14" s="21"/>
      <c r="J14" s="102"/>
      <c r="K14" s="102"/>
      <c r="L14" s="102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</row>
    <row r="15" ht="15.75" customHeight="1">
      <c r="A15" s="21"/>
      <c r="B15" s="21"/>
      <c r="C15" s="21"/>
      <c r="D15" s="21"/>
      <c r="E15" s="21"/>
      <c r="F15" s="21"/>
      <c r="G15" s="21"/>
      <c r="H15" s="21"/>
      <c r="I15" s="21"/>
      <c r="J15" s="105"/>
      <c r="K15" s="105"/>
      <c r="L15" s="105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</row>
    <row r="16" ht="15.75" customHeight="1">
      <c r="A16" s="21"/>
      <c r="B16" s="21"/>
      <c r="C16" s="21"/>
      <c r="D16" s="21"/>
      <c r="E16" s="21"/>
      <c r="F16" s="21"/>
      <c r="G16" s="21"/>
      <c r="H16" s="21"/>
      <c r="I16" s="21"/>
      <c r="J16" s="107"/>
      <c r="K16" s="107"/>
      <c r="L16" s="107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</row>
    <row r="17" ht="15.75" customHeight="1">
      <c r="A17" s="21"/>
      <c r="B17" s="21"/>
      <c r="C17" s="21"/>
      <c r="D17" s="21"/>
      <c r="E17" s="21"/>
      <c r="F17" s="21"/>
      <c r="G17" s="21"/>
      <c r="H17" s="21"/>
      <c r="I17" s="21"/>
      <c r="J17" s="107"/>
      <c r="K17" s="107"/>
      <c r="L17" s="107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8" ht="15.75" customHeight="1">
      <c r="A18" s="21"/>
      <c r="B18" s="21"/>
      <c r="C18" s="21"/>
      <c r="D18" s="21"/>
      <c r="E18" s="21"/>
      <c r="F18" s="21"/>
      <c r="G18" s="21"/>
      <c r="H18" s="21"/>
      <c r="I18" s="21"/>
      <c r="J18" s="107"/>
      <c r="K18" s="107"/>
      <c r="L18" s="107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</row>
    <row r="19" ht="15.75" customHeight="1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</row>
    <row r="20" ht="15.75" customHeight="1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</row>
    <row r="21" ht="15.75" customHeight="1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</row>
    <row r="22" ht="15.75" customHeight="1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</row>
    <row r="23" ht="15.75" customHeight="1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</row>
    <row r="24" ht="15.75" customHeight="1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</row>
    <row r="25" ht="15.75" customHeight="1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</row>
    <row r="26" ht="15.75" customHeight="1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</row>
    <row r="27" ht="15.75" customHeight="1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</row>
    <row r="28" ht="15.75" customHeight="1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</row>
    <row r="29" ht="15.75" customHeight="1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</row>
    <row r="30" ht="15.75" customHeight="1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</row>
    <row r="31" ht="15.75" customHeight="1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</row>
    <row r="32" ht="15.75" customHeight="1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</row>
    <row r="33" ht="15.75" customHeight="1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</row>
    <row r="34" ht="15.75" customHeight="1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</row>
    <row r="35" ht="15.75" customHeight="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</row>
    <row r="36" ht="15.75" customHeight="1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</row>
    <row r="37" ht="15.75" customHeight="1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</row>
    <row r="38" ht="15.75" customHeight="1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</row>
    <row r="39" ht="15.75" customHeight="1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</row>
    <row r="40" ht="15.75" customHeight="1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</row>
    <row r="41" ht="15.75" customHeight="1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</row>
    <row r="42" ht="15.75" customHeight="1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</row>
    <row r="43" ht="15.75" customHeight="1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</row>
    <row r="44" ht="15.75" customHeight="1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</row>
    <row r="45" ht="15.75" customHeight="1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</row>
    <row r="46" ht="15.75" customHeight="1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</row>
    <row r="47" ht="15.75" customHeight="1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</row>
    <row r="48" ht="15.75" customHeight="1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</row>
    <row r="49" ht="15.75" customHeight="1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</row>
    <row r="50" ht="15.75" customHeight="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</row>
    <row r="51" ht="15.75" customHeight="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</row>
    <row r="52" ht="15.75" customHeight="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</row>
    <row r="53" ht="15.75" customHeight="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</row>
    <row r="54" ht="15.75" customHeight="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</row>
    <row r="55" ht="15.75" customHeight="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</row>
    <row r="56" ht="15.75" customHeight="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</row>
    <row r="57" ht="15.75" customHeight="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</row>
    <row r="58" ht="15.75" customHeight="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</row>
    <row r="59" ht="15.75" customHeight="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</row>
    <row r="60" ht="15.75" customHeight="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</row>
    <row r="61" ht="15.75" customHeight="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</row>
    <row r="62" ht="15.75" customHeight="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</row>
    <row r="63" ht="15.7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</row>
    <row r="64" ht="15.7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</row>
    <row r="65" ht="15.75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</row>
    <row r="66" ht="15.7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</row>
    <row r="67" ht="15.7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</row>
    <row r="68" ht="15.7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</row>
    <row r="69" ht="15.7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</row>
    <row r="70" ht="15.7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</row>
    <row r="71" ht="15.7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</row>
    <row r="72" ht="15.7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</row>
    <row r="73" ht="15.7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</row>
    <row r="74" ht="15.7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</row>
    <row r="75" ht="15.7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</row>
    <row r="76" ht="15.7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</row>
    <row r="77" ht="15.7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</row>
    <row r="78" ht="15.7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</row>
    <row r="79" ht="15.7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</row>
    <row r="80" ht="15.7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</row>
    <row r="81" ht="15.7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</row>
    <row r="82" ht="15.7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</row>
    <row r="83" ht="15.7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</row>
    <row r="84" ht="15.7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</row>
    <row r="85" ht="15.7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</row>
    <row r="86" ht="15.7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</row>
    <row r="87" ht="15.7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</row>
    <row r="88" ht="15.7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</row>
    <row r="89" ht="15.7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</row>
    <row r="90" ht="15.7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</row>
    <row r="91" ht="15.7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</row>
    <row r="92" ht="15.7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</row>
    <row r="93" ht="15.7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</row>
    <row r="94" ht="15.7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</row>
    <row r="95" ht="15.75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</row>
    <row r="96" ht="15.75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</row>
    <row r="97" ht="15.7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</row>
    <row r="98" ht="15.7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</row>
    <row r="99" ht="15.75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</row>
    <row r="100" ht="15.7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</row>
    <row r="101" ht="15.7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</row>
    <row r="102" ht="15.7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</row>
    <row r="103" ht="15.7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</row>
    <row r="104" ht="15.7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</row>
    <row r="105" ht="15.7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</row>
    <row r="106" ht="15.7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</row>
    <row r="107" ht="15.7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</row>
    <row r="108" ht="15.7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</row>
    <row r="109" ht="15.7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</row>
    <row r="110" ht="15.7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</row>
    <row r="111" ht="15.7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</row>
    <row r="112" ht="15.7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</row>
    <row r="113" ht="15.7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</row>
    <row r="114" ht="15.7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</row>
    <row r="115" ht="15.7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</row>
    <row r="116" ht="15.7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</row>
    <row r="117" ht="15.7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</row>
    <row r="118" ht="15.7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</row>
    <row r="119" ht="15.7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</row>
    <row r="120" ht="15.7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</row>
    <row r="121" ht="15.7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</row>
    <row r="122" ht="15.7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</row>
    <row r="123" ht="15.7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</row>
    <row r="124" ht="15.7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</row>
    <row r="125" ht="15.7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</row>
    <row r="126" ht="15.7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</row>
    <row r="127" ht="15.7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</row>
    <row r="128" ht="15.7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</row>
    <row r="129" ht="15.7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</row>
    <row r="130" ht="15.7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</row>
    <row r="131" ht="15.7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</row>
    <row r="132" ht="15.7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</row>
    <row r="133" ht="15.7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</row>
    <row r="134" ht="15.7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</row>
    <row r="135" ht="15.7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</row>
    <row r="136" ht="15.7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</row>
    <row r="137" ht="15.7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</row>
    <row r="138" ht="15.7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</row>
    <row r="139" ht="15.7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</row>
    <row r="140" ht="15.7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</row>
    <row r="141" ht="15.7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</row>
    <row r="142" ht="15.7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</row>
    <row r="143" ht="15.7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</row>
    <row r="144" ht="15.7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</row>
    <row r="145" ht="15.7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</row>
    <row r="146" ht="15.7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</row>
    <row r="147" ht="15.7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</row>
    <row r="148" ht="15.7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</row>
    <row r="149" ht="15.7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</row>
    <row r="150" ht="15.7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</row>
    <row r="151" ht="15.7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</row>
    <row r="152" ht="15.7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</row>
    <row r="153" ht="15.7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</row>
    <row r="154" ht="15.7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</row>
    <row r="155" ht="15.7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</row>
    <row r="156" ht="15.7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</row>
    <row r="157" ht="15.7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</row>
    <row r="158" ht="15.7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</row>
    <row r="159" ht="15.7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</row>
    <row r="160" ht="15.7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</row>
    <row r="161" ht="15.7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</row>
    <row r="162" ht="15.7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</row>
    <row r="163" ht="15.7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</row>
    <row r="164" ht="15.7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</row>
    <row r="165" ht="15.7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</row>
    <row r="166" ht="15.7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</row>
    <row r="167" ht="15.7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</row>
    <row r="168" ht="15.7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</row>
    <row r="169" ht="15.7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</row>
    <row r="170" ht="15.7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</row>
    <row r="171" ht="15.7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</row>
    <row r="172" ht="15.7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</row>
    <row r="173" ht="15.7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</row>
    <row r="174" ht="15.7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</row>
    <row r="175" ht="15.7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</row>
    <row r="176" ht="15.7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</row>
    <row r="177" ht="15.7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</row>
    <row r="178" ht="15.7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</row>
    <row r="179" ht="15.7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</row>
    <row r="180" ht="15.7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</row>
    <row r="181" ht="15.7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</row>
    <row r="182" ht="15.7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</row>
    <row r="183" ht="15.7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</row>
    <row r="184" ht="15.7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</row>
    <row r="185" ht="15.7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</row>
    <row r="186" ht="15.7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</row>
    <row r="187" ht="15.7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</row>
    <row r="188" ht="15.7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</row>
    <row r="189" ht="15.7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</row>
    <row r="190" ht="15.7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</row>
    <row r="191" ht="15.7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</row>
    <row r="192" ht="15.7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</row>
    <row r="193" ht="15.7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</row>
    <row r="194" ht="15.7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</row>
    <row r="195" ht="15.7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</row>
    <row r="196" ht="15.7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</row>
    <row r="197" ht="15.7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</row>
    <row r="198" ht="15.7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</row>
    <row r="199" ht="15.7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</row>
    <row r="200" ht="15.7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</row>
    <row r="201" ht="15.7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</row>
    <row r="202" ht="15.7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</row>
    <row r="203" ht="15.7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</row>
    <row r="204" ht="15.7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</row>
    <row r="205" ht="15.7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</row>
    <row r="206" ht="15.7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</row>
    <row r="207" ht="15.7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</row>
    <row r="208" ht="15.7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</row>
    <row r="209" ht="15.7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</row>
    <row r="210" ht="15.7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</row>
    <row r="211" ht="15.7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</row>
    <row r="212" ht="15.7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</row>
    <row r="213" ht="15.7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</row>
    <row r="214" ht="15.7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</row>
    <row r="215" ht="15.7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</row>
    <row r="216" ht="15.7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</row>
    <row r="217" ht="15.7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</row>
    <row r="218" ht="15.7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</row>
    <row r="219" ht="15.7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</row>
    <row r="220" ht="15.7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</row>
    <row r="221" ht="15.7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</row>
    <row r="222" ht="15.7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</row>
    <row r="223" ht="15.7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</row>
    <row r="224" ht="15.7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</row>
    <row r="225" ht="15.7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</row>
    <row r="226" ht="15.7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</row>
    <row r="227" ht="15.7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</row>
    <row r="228" ht="15.7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</row>
    <row r="229" ht="15.7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</row>
    <row r="230" ht="15.7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</row>
    <row r="231" ht="15.7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</row>
    <row r="232" ht="15.7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</row>
    <row r="233" ht="15.7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</row>
    <row r="234" ht="15.7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</row>
    <row r="235" ht="15.75" customHeight="1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</row>
    <row r="236" ht="15.75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</row>
    <row r="237" ht="15.75" customHeight="1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</row>
    <row r="238" ht="15.75" customHeight="1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</row>
    <row r="239" ht="15.75" customHeight="1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</row>
    <row r="240" ht="15.75" customHeight="1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</row>
    <row r="241" ht="15.75" customHeight="1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</row>
    <row r="242" ht="15.75" customHeight="1">
      <c r="A242" s="21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</row>
    <row r="243" ht="15.75" customHeight="1">
      <c r="A243" s="21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</row>
    <row r="244" ht="15.75" customHeight="1">
      <c r="A244" s="21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</row>
    <row r="245" ht="15.75" customHeight="1">
      <c r="A245" s="21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</row>
    <row r="246" ht="15.75" customHeight="1">
      <c r="A246" s="21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</row>
    <row r="247" ht="15.75" customHeight="1">
      <c r="A247" s="21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</row>
    <row r="248" ht="15.75" customHeight="1">
      <c r="A248" s="21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</row>
    <row r="249" ht="15.75" customHeight="1">
      <c r="A249" s="21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</row>
    <row r="250" ht="15.75" customHeight="1">
      <c r="A250" s="21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</row>
    <row r="251" ht="15.75" customHeight="1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</row>
    <row r="252" ht="15.75" customHeight="1">
      <c r="A252" s="21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</row>
    <row r="253" ht="15.75" customHeight="1">
      <c r="A253" s="21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</row>
    <row r="254" ht="15.75" customHeight="1">
      <c r="A254" s="21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</row>
    <row r="255" ht="15.75" customHeight="1">
      <c r="A255" s="21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</row>
    <row r="256" ht="15.75" customHeight="1">
      <c r="A256" s="21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</row>
    <row r="257" ht="15.75" customHeight="1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</row>
    <row r="258" ht="15.75" customHeight="1">
      <c r="A258" s="21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</row>
    <row r="259" ht="15.75" customHeight="1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</row>
    <row r="260" ht="15.75" customHeight="1">
      <c r="A260" s="21"/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</row>
    <row r="261" ht="15.75" customHeight="1">
      <c r="A261" s="21"/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</row>
    <row r="262" ht="15.75" customHeight="1">
      <c r="A262" s="21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</row>
    <row r="263" ht="15.75" customHeight="1">
      <c r="A263" s="21"/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</row>
    <row r="264" ht="15.75" customHeight="1">
      <c r="A264" s="21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</row>
    <row r="265" ht="15.75" customHeight="1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</row>
    <row r="266" ht="15.75" customHeight="1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</row>
    <row r="267" ht="15.75" customHeight="1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</row>
    <row r="268" ht="15.75" customHeight="1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</row>
    <row r="269" ht="15.75" customHeight="1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</row>
    <row r="270" ht="15.75" customHeight="1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</row>
    <row r="271" ht="15.75" customHeight="1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</row>
    <row r="272" ht="15.75" customHeight="1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</row>
    <row r="273" ht="15.75" customHeight="1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</row>
    <row r="274" ht="15.75" customHeight="1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</row>
    <row r="275" ht="15.75" customHeight="1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</row>
    <row r="276" ht="15.75" customHeight="1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</row>
    <row r="277" ht="15.75" customHeight="1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</row>
    <row r="278" ht="15.75" customHeight="1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</row>
    <row r="279" ht="15.75" customHeight="1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</row>
    <row r="280" ht="15.75" customHeight="1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</row>
    <row r="281" ht="15.75" customHeight="1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</row>
    <row r="282" ht="15.75" customHeight="1">
      <c r="A282" s="21"/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</row>
    <row r="283" ht="15.75" customHeight="1">
      <c r="A283" s="21"/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</row>
    <row r="284" ht="15.75" customHeight="1">
      <c r="A284" s="21"/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</row>
    <row r="285" ht="15.75" customHeight="1">
      <c r="A285" s="21"/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</row>
    <row r="286" ht="15.75" customHeight="1">
      <c r="A286" s="21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</row>
    <row r="287" ht="15.75" customHeight="1">
      <c r="A287" s="21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</row>
    <row r="288" ht="15.75" customHeight="1">
      <c r="A288" s="21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</row>
    <row r="289" ht="15.75" customHeight="1">
      <c r="A289" s="21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</row>
    <row r="290" ht="15.75" customHeight="1">
      <c r="A290" s="21"/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</row>
    <row r="291" ht="15.75" customHeight="1">
      <c r="A291" s="21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</row>
    <row r="292" ht="15.75" customHeight="1">
      <c r="A292" s="21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</row>
    <row r="293" ht="15.75" customHeight="1">
      <c r="A293" s="21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</row>
    <row r="294" ht="15.75" customHeight="1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</row>
    <row r="295" ht="15.75" customHeight="1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</row>
    <row r="296" ht="15.75" customHeight="1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</row>
    <row r="297" ht="15.75" customHeight="1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</row>
    <row r="298" ht="15.75" customHeight="1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</row>
    <row r="299" ht="15.75" customHeight="1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</row>
    <row r="300" ht="15.75" customHeight="1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</row>
    <row r="301" ht="15.75" customHeight="1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</row>
    <row r="302" ht="15.75" customHeight="1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</row>
    <row r="303" ht="15.75" customHeight="1">
      <c r="A303" s="21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</row>
    <row r="304" ht="15.75" customHeight="1">
      <c r="A304" s="21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</row>
    <row r="305" ht="15.75" customHeight="1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</row>
    <row r="306" ht="15.75" customHeight="1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</row>
    <row r="307" ht="15.75" customHeight="1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</row>
    <row r="308" ht="15.75" customHeight="1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</row>
    <row r="309" ht="15.75" customHeight="1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</row>
    <row r="310" ht="15.75" customHeight="1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</row>
    <row r="311" ht="15.75" customHeight="1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</row>
    <row r="312" ht="15.75" customHeight="1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</row>
    <row r="313" ht="15.75" customHeight="1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</row>
    <row r="314" ht="15.75" customHeight="1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</row>
    <row r="315" ht="15.75" customHeight="1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</row>
    <row r="316" ht="15.75" customHeight="1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</row>
    <row r="317" ht="15.75" customHeight="1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</row>
    <row r="318" ht="15.75" customHeight="1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</row>
    <row r="319" ht="15.75" customHeight="1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</row>
    <row r="320" ht="15.75" customHeight="1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</row>
    <row r="321" ht="15.75" customHeight="1">
      <c r="A321" s="21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</row>
    <row r="322" ht="15.75" customHeight="1">
      <c r="A322" s="21"/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</row>
    <row r="323" ht="15.75" customHeight="1">
      <c r="A323" s="21"/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</row>
    <row r="324" ht="15.75" customHeight="1">
      <c r="A324" s="21"/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</row>
    <row r="325" ht="15.75" customHeight="1">
      <c r="A325" s="21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</row>
    <row r="326" ht="15.75" customHeight="1">
      <c r="A326" s="21"/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</row>
    <row r="327" ht="15.75" customHeight="1">
      <c r="A327" s="21"/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</row>
    <row r="328" ht="15.75" customHeight="1">
      <c r="A328" s="21"/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</row>
    <row r="329" ht="15.75" customHeight="1">
      <c r="A329" s="21"/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</row>
    <row r="330" ht="15.75" customHeight="1">
      <c r="A330" s="21"/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</row>
    <row r="331" ht="15.75" customHeight="1">
      <c r="A331" s="21"/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</row>
    <row r="332" ht="15.75" customHeight="1">
      <c r="A332" s="21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</row>
    <row r="333" ht="15.75" customHeight="1">
      <c r="A333" s="21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</row>
    <row r="334" ht="15.75" customHeight="1">
      <c r="A334" s="21"/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</row>
    <row r="335" ht="15.75" customHeight="1">
      <c r="A335" s="21"/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</row>
    <row r="336" ht="15.75" customHeight="1">
      <c r="A336" s="21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</row>
    <row r="337" ht="15.75" customHeight="1">
      <c r="A337" s="21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</row>
    <row r="338" ht="15.75" customHeight="1">
      <c r="A338" s="21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</row>
    <row r="339" ht="15.75" customHeight="1">
      <c r="A339" s="21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</row>
    <row r="340" ht="15.75" customHeight="1">
      <c r="A340" s="21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</row>
    <row r="341" ht="15.75" customHeight="1">
      <c r="A341" s="21"/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</row>
    <row r="342" ht="15.75" customHeight="1">
      <c r="A342" s="21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</row>
    <row r="343" ht="15.75" customHeight="1">
      <c r="A343" s="21"/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</row>
    <row r="344" ht="15.75" customHeight="1">
      <c r="A344" s="21"/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</row>
    <row r="345" ht="15.75" customHeight="1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</row>
    <row r="346" ht="15.75" customHeight="1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</row>
    <row r="347" ht="15.75" customHeight="1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</row>
    <row r="348" ht="15.75" customHeight="1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</row>
    <row r="349" ht="15.75" customHeight="1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</row>
    <row r="350" ht="15.75" customHeight="1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</row>
    <row r="351" ht="15.75" customHeight="1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</row>
    <row r="352" ht="15.75" customHeight="1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</row>
    <row r="353" ht="15.75" customHeight="1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</row>
    <row r="354" ht="15.75" customHeight="1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</row>
    <row r="355" ht="15.75" customHeight="1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</row>
    <row r="356" ht="15.75" customHeight="1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</row>
    <row r="357" ht="15.75" customHeight="1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</row>
    <row r="358" ht="15.75" customHeight="1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</row>
    <row r="359" ht="15.75" customHeight="1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</row>
    <row r="360" ht="15.75" customHeight="1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</row>
    <row r="361" ht="15.75" customHeight="1">
      <c r="A361" s="21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</row>
    <row r="362" ht="15.75" customHeight="1">
      <c r="A362" s="21"/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</row>
    <row r="363" ht="15.75" customHeight="1">
      <c r="A363" s="21"/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</row>
    <row r="364" ht="15.75" customHeight="1">
      <c r="A364" s="21"/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</row>
    <row r="365" ht="15.75" customHeight="1">
      <c r="A365" s="21"/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</row>
    <row r="366" ht="15.75" customHeight="1">
      <c r="A366" s="21"/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</row>
    <row r="367" ht="15.75" customHeight="1">
      <c r="A367" s="21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</row>
    <row r="368" ht="15.75" customHeight="1">
      <c r="A368" s="21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</row>
    <row r="369" ht="15.75" customHeight="1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</row>
    <row r="370" ht="15.75" customHeight="1">
      <c r="A370" s="21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</row>
    <row r="371" ht="15.75" customHeight="1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</row>
    <row r="372" ht="15.75" customHeight="1">
      <c r="A372" s="21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</row>
    <row r="373" ht="15.75" customHeight="1">
      <c r="A373" s="21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</row>
    <row r="374" ht="15.75" customHeight="1">
      <c r="A374" s="21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</row>
    <row r="375" ht="15.75" customHeight="1">
      <c r="A375" s="21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</row>
    <row r="376" ht="15.75" customHeight="1">
      <c r="A376" s="21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</row>
    <row r="377" ht="15.75" customHeight="1">
      <c r="A377" s="21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</row>
    <row r="378" ht="15.75" customHeight="1">
      <c r="A378" s="21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</row>
    <row r="379" ht="15.75" customHeight="1">
      <c r="A379" s="21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</row>
    <row r="380" ht="15.75" customHeight="1">
      <c r="A380" s="21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</row>
    <row r="381" ht="15.75" customHeight="1">
      <c r="A381" s="21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</row>
    <row r="382" ht="15.75" customHeight="1">
      <c r="A382" s="21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</row>
    <row r="383" ht="15.75" customHeight="1">
      <c r="A383" s="21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</row>
    <row r="384" ht="15.75" customHeight="1">
      <c r="A384" s="21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</row>
    <row r="385" ht="15.75" customHeight="1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</row>
    <row r="386" ht="15.75" customHeight="1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</row>
    <row r="387" ht="15.75" customHeight="1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</row>
    <row r="388" ht="15.75" customHeight="1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</row>
    <row r="389" ht="15.75" customHeight="1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</row>
    <row r="390" ht="15.75" customHeight="1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</row>
    <row r="391" ht="15.75" customHeight="1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</row>
    <row r="392" ht="15.75" customHeight="1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</row>
    <row r="393" ht="15.75" customHeight="1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</row>
    <row r="394" ht="15.75" customHeight="1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</row>
    <row r="395" ht="15.75" customHeight="1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</row>
    <row r="396" ht="15.75" customHeight="1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</row>
    <row r="397" ht="15.75" customHeight="1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</row>
    <row r="398" ht="15.75" customHeight="1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</row>
    <row r="399" ht="15.75" customHeight="1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</row>
    <row r="400" ht="15.75" customHeight="1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</row>
    <row r="401" ht="15.75" customHeight="1">
      <c r="A401" s="2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</row>
    <row r="402" ht="15.75" customHeight="1">
      <c r="A402" s="2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</row>
    <row r="403" ht="15.75" customHeight="1">
      <c r="A403" s="2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</row>
    <row r="404" ht="15.75" customHeight="1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</row>
    <row r="405" ht="15.75" customHeight="1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</row>
    <row r="406" ht="15.75" customHeight="1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</row>
    <row r="407" ht="15.75" customHeight="1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</row>
    <row r="408" ht="15.75" customHeight="1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</row>
    <row r="409" ht="15.75" customHeight="1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</row>
    <row r="410" ht="15.75" customHeight="1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</row>
    <row r="411" ht="15.75" customHeight="1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</row>
    <row r="412" ht="15.75" customHeight="1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</row>
    <row r="413" ht="15.75" customHeight="1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</row>
    <row r="414" ht="15.75" customHeight="1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</row>
    <row r="415" ht="15.75" customHeight="1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</row>
    <row r="416" ht="15.75" customHeight="1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</row>
    <row r="417" ht="15.75" customHeight="1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</row>
    <row r="418" ht="15.75" customHeight="1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</row>
    <row r="419" ht="15.75" customHeight="1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</row>
    <row r="420" ht="15.75" customHeight="1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</row>
    <row r="421" ht="15.75" customHeight="1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</row>
    <row r="422" ht="15.75" customHeight="1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</row>
    <row r="423" ht="15.75" customHeight="1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</row>
    <row r="424" ht="15.75" customHeight="1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</row>
    <row r="425" ht="15.75" customHeight="1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</row>
    <row r="426" ht="15.75" customHeight="1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</row>
    <row r="427" ht="15.75" customHeight="1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</row>
    <row r="428" ht="15.75" customHeight="1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</row>
    <row r="429" ht="15.75" customHeight="1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</row>
    <row r="430" ht="15.75" customHeight="1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</row>
    <row r="431" ht="15.75" customHeight="1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</row>
    <row r="432" ht="15.75" customHeight="1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</row>
    <row r="433" ht="15.75" customHeight="1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</row>
    <row r="434" ht="15.75" customHeight="1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</row>
    <row r="435" ht="15.75" customHeight="1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</row>
    <row r="436" ht="15.75" customHeight="1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</row>
    <row r="437" ht="15.75" customHeight="1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</row>
    <row r="438" ht="15.75" customHeight="1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</row>
    <row r="439" ht="15.75" customHeight="1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</row>
    <row r="440" ht="15.75" customHeight="1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</row>
    <row r="441" ht="15.75" customHeight="1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</row>
    <row r="442" ht="15.75" customHeight="1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</row>
    <row r="443" ht="15.75" customHeight="1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</row>
    <row r="444" ht="15.75" customHeight="1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</row>
    <row r="445" ht="15.75" customHeight="1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</row>
    <row r="446" ht="15.75" customHeight="1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</row>
    <row r="447" ht="15.75" customHeight="1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</row>
    <row r="448" ht="15.75" customHeight="1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</row>
    <row r="449" ht="15.75" customHeight="1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</row>
    <row r="450" ht="15.75" customHeight="1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</row>
    <row r="451" ht="15.75" customHeight="1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</row>
    <row r="452" ht="15.75" customHeight="1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</row>
    <row r="453" ht="15.75" customHeight="1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</row>
    <row r="454" ht="15.75" customHeight="1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</row>
    <row r="455" ht="15.75" customHeight="1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</row>
    <row r="456" ht="15.75" customHeight="1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</row>
    <row r="457" ht="15.75" customHeight="1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</row>
    <row r="458" ht="15.75" customHeight="1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</row>
    <row r="459" ht="15.75" customHeight="1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</row>
    <row r="460" ht="15.75" customHeight="1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</row>
    <row r="461" ht="15.75" customHeight="1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</row>
    <row r="462" ht="15.75" customHeight="1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</row>
    <row r="463" ht="15.75" customHeight="1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</row>
    <row r="464" ht="15.75" customHeight="1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</row>
    <row r="465" ht="15.75" customHeight="1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</row>
    <row r="466" ht="15.75" customHeight="1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</row>
    <row r="467" ht="15.75" customHeight="1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</row>
    <row r="468" ht="15.75" customHeight="1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</row>
    <row r="469" ht="15.75" customHeight="1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</row>
    <row r="470" ht="15.75" customHeight="1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</row>
    <row r="471" ht="15.75" customHeight="1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</row>
    <row r="472" ht="15.75" customHeight="1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</row>
    <row r="473" ht="15.75" customHeight="1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</row>
    <row r="474" ht="15.75" customHeight="1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</row>
    <row r="475" ht="15.75" customHeight="1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</row>
    <row r="476" ht="15.75" customHeight="1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</row>
    <row r="477" ht="15.75" customHeight="1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</row>
    <row r="478" ht="15.75" customHeight="1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</row>
    <row r="479" ht="15.75" customHeight="1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</row>
    <row r="480" ht="15.75" customHeight="1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</row>
    <row r="481" ht="15.75" customHeight="1">
      <c r="A481" s="21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</row>
    <row r="482" ht="15.75" customHeight="1">
      <c r="A482" s="21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</row>
    <row r="483" ht="15.75" customHeight="1">
      <c r="A483" s="21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</row>
    <row r="484" ht="15.75" customHeight="1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</row>
    <row r="485" ht="15.75" customHeight="1">
      <c r="A485" s="21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</row>
    <row r="486" ht="15.75" customHeight="1">
      <c r="A486" s="21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</row>
    <row r="487" ht="15.75" customHeight="1">
      <c r="A487" s="21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</row>
    <row r="488" ht="15.75" customHeight="1">
      <c r="A488" s="21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</row>
    <row r="489" ht="15.75" customHeight="1">
      <c r="A489" s="21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</row>
    <row r="490" ht="15.75" customHeight="1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</row>
    <row r="491" ht="15.75" customHeight="1">
      <c r="A491" s="21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</row>
    <row r="492" ht="15.75" customHeight="1">
      <c r="A492" s="21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</row>
    <row r="493" ht="15.75" customHeight="1">
      <c r="A493" s="21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</row>
    <row r="494" ht="15.75" customHeight="1">
      <c r="A494" s="21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</row>
    <row r="495" ht="15.75" customHeight="1">
      <c r="A495" s="21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</row>
    <row r="496" ht="15.75" customHeight="1">
      <c r="A496" s="21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</row>
    <row r="497" ht="15.75" customHeight="1">
      <c r="A497" s="21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</row>
    <row r="498" ht="15.75" customHeight="1">
      <c r="A498" s="21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</row>
    <row r="499" ht="15.75" customHeight="1">
      <c r="A499" s="21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</row>
    <row r="500" ht="15.75" customHeight="1">
      <c r="A500" s="21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</row>
    <row r="501" ht="15.75" customHeight="1">
      <c r="A501" s="21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</row>
    <row r="502" ht="15.75" customHeight="1">
      <c r="A502" s="21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</row>
    <row r="503" ht="15.75" customHeight="1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</row>
    <row r="504" ht="15.75" customHeight="1">
      <c r="A504" s="21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</row>
    <row r="505" ht="15.75" customHeight="1">
      <c r="A505" s="21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</row>
    <row r="506" ht="15.75" customHeight="1">
      <c r="A506" s="21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</row>
    <row r="507" ht="15.75" customHeight="1">
      <c r="A507" s="21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</row>
    <row r="508" ht="15.75" customHeight="1">
      <c r="A508" s="21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</row>
    <row r="509" ht="15.75" customHeight="1">
      <c r="A509" s="21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</row>
    <row r="510" ht="15.75" customHeight="1">
      <c r="A510" s="21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</row>
    <row r="511" ht="15.75" customHeight="1">
      <c r="A511" s="21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</row>
    <row r="512" ht="15.75" customHeight="1">
      <c r="A512" s="21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</row>
    <row r="513" ht="15.75" customHeight="1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</row>
    <row r="514" ht="15.75" customHeight="1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</row>
    <row r="515" ht="15.75" customHeight="1">
      <c r="A515" s="21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</row>
    <row r="516" ht="15.75" customHeight="1">
      <c r="A516" s="21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</row>
    <row r="517" ht="15.75" customHeight="1">
      <c r="A517" s="21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</row>
    <row r="518" ht="15.75" customHeight="1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</row>
    <row r="519" ht="15.75" customHeight="1">
      <c r="A519" s="21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</row>
    <row r="520" ht="15.75" customHeight="1">
      <c r="A520" s="21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</row>
    <row r="521" ht="15.75" customHeight="1">
      <c r="A521" s="21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</row>
    <row r="522" ht="15.75" customHeight="1">
      <c r="A522" s="21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</row>
    <row r="523" ht="15.75" customHeight="1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</row>
    <row r="524" ht="15.75" customHeight="1">
      <c r="A524" s="21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</row>
    <row r="525" ht="15.75" customHeight="1">
      <c r="A525" s="21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</row>
    <row r="526" ht="15.75" customHeight="1">
      <c r="A526" s="21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</row>
    <row r="527" ht="15.75" customHeight="1">
      <c r="A527" s="21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</row>
    <row r="528" ht="15.75" customHeight="1">
      <c r="A528" s="21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</row>
    <row r="529" ht="15.75" customHeight="1">
      <c r="A529" s="21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</row>
    <row r="530" ht="15.75" customHeight="1">
      <c r="A530" s="21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</row>
    <row r="531" ht="15.75" customHeight="1">
      <c r="A531" s="21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</row>
    <row r="532" ht="15.75" customHeight="1">
      <c r="A532" s="21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</row>
    <row r="533" ht="15.75" customHeight="1">
      <c r="A533" s="21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</row>
    <row r="534" ht="15.75" customHeight="1">
      <c r="A534" s="21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</row>
    <row r="535" ht="15.75" customHeight="1">
      <c r="A535" s="21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</row>
    <row r="536" ht="15.75" customHeight="1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</row>
    <row r="537" ht="15.75" customHeight="1">
      <c r="A537" s="21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</row>
    <row r="538" ht="15.75" customHeight="1">
      <c r="A538" s="21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</row>
    <row r="539" ht="15.75" customHeight="1">
      <c r="A539" s="21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</row>
    <row r="540" ht="15.75" customHeight="1">
      <c r="A540" s="21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</row>
    <row r="541" ht="15.75" customHeight="1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</row>
    <row r="542" ht="15.75" customHeight="1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</row>
    <row r="543" ht="15.75" customHeight="1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</row>
    <row r="544" ht="15.75" customHeight="1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</row>
    <row r="545" ht="15.75" customHeight="1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</row>
    <row r="546" ht="15.75" customHeight="1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</row>
    <row r="547" ht="15.75" customHeight="1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</row>
    <row r="548" ht="15.75" customHeight="1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</row>
    <row r="549" ht="15.75" customHeight="1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</row>
    <row r="550" ht="15.75" customHeight="1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</row>
    <row r="551" ht="15.75" customHeight="1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</row>
    <row r="552" ht="15.75" customHeight="1">
      <c r="A552" s="21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</row>
    <row r="553" ht="15.75" customHeight="1">
      <c r="A553" s="21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</row>
    <row r="554" ht="15.75" customHeight="1">
      <c r="A554" s="21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</row>
    <row r="555" ht="15.75" customHeight="1">
      <c r="A555" s="21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</row>
    <row r="556" ht="15.75" customHeight="1">
      <c r="A556" s="21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</row>
    <row r="557" ht="15.75" customHeight="1">
      <c r="A557" s="21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</row>
    <row r="558" ht="15.75" customHeight="1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</row>
    <row r="559" ht="15.75" customHeight="1">
      <c r="A559" s="21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</row>
    <row r="560" ht="15.75" customHeight="1">
      <c r="A560" s="21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</row>
    <row r="561" ht="15.75" customHeight="1">
      <c r="A561" s="21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</row>
    <row r="562" ht="15.75" customHeight="1">
      <c r="A562" s="21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</row>
    <row r="563" ht="15.75" customHeight="1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</row>
    <row r="564" ht="15.75" customHeight="1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</row>
    <row r="565" ht="15.75" customHeight="1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</row>
    <row r="566" ht="15.75" customHeight="1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</row>
    <row r="567" ht="15.75" customHeight="1">
      <c r="A567" s="21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</row>
    <row r="568" ht="15.75" customHeight="1">
      <c r="A568" s="21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</row>
    <row r="569" ht="15.75" customHeight="1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</row>
    <row r="570" ht="15.75" customHeight="1">
      <c r="A570" s="21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</row>
    <row r="571" ht="15.75" customHeight="1">
      <c r="A571" s="21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</row>
    <row r="572" ht="15.75" customHeight="1">
      <c r="A572" s="21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</row>
    <row r="573" ht="15.75" customHeight="1">
      <c r="A573" s="21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</row>
    <row r="574" ht="15.75" customHeight="1">
      <c r="A574" s="21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</row>
    <row r="575" ht="15.75" customHeight="1">
      <c r="A575" s="21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</row>
    <row r="576" ht="15.75" customHeight="1">
      <c r="A576" s="21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</row>
    <row r="577" ht="15.75" customHeight="1">
      <c r="A577" s="21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</row>
    <row r="578" ht="15.75" customHeight="1">
      <c r="A578" s="21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</row>
    <row r="579" ht="15.75" customHeight="1">
      <c r="A579" s="21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</row>
    <row r="580" ht="15.75" customHeight="1">
      <c r="A580" s="21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</row>
    <row r="581" ht="15.75" customHeight="1">
      <c r="A581" s="21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</row>
    <row r="582" ht="15.75" customHeight="1">
      <c r="A582" s="21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</row>
    <row r="583" ht="15.75" customHeight="1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</row>
    <row r="584" ht="15.75" customHeight="1">
      <c r="A584" s="21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</row>
    <row r="585" ht="15.75" customHeight="1">
      <c r="A585" s="21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</row>
    <row r="586" ht="15.75" customHeight="1">
      <c r="A586" s="21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</row>
    <row r="587" ht="15.75" customHeight="1">
      <c r="A587" s="21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</row>
    <row r="588" ht="15.75" customHeight="1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</row>
    <row r="589" ht="15.75" customHeight="1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</row>
    <row r="590" ht="15.75" customHeight="1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</row>
    <row r="591" ht="15.75" customHeight="1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</row>
    <row r="592" ht="15.75" customHeight="1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</row>
    <row r="593" ht="15.75" customHeight="1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</row>
    <row r="594" ht="15.75" customHeight="1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</row>
    <row r="595" ht="15.75" customHeight="1">
      <c r="A595" s="21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</row>
    <row r="596" ht="15.75" customHeight="1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</row>
    <row r="597" ht="15.75" customHeight="1">
      <c r="A597" s="21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</row>
    <row r="598" ht="15.75" customHeight="1">
      <c r="A598" s="21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</row>
    <row r="599" ht="15.75" customHeight="1">
      <c r="A599" s="21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</row>
    <row r="600" ht="15.75" customHeight="1">
      <c r="A600" s="21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</row>
    <row r="601" ht="15.75" customHeight="1">
      <c r="A601" s="21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</row>
    <row r="602" ht="15.75" customHeight="1">
      <c r="A602" s="21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</row>
    <row r="603" ht="15.75" customHeight="1">
      <c r="A603" s="21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</row>
    <row r="604" ht="15.75" customHeight="1">
      <c r="A604" s="21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</row>
    <row r="605" ht="15.75" customHeight="1">
      <c r="A605" s="21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</row>
    <row r="606" ht="15.75" customHeight="1">
      <c r="A606" s="21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</row>
    <row r="607" ht="15.75" customHeight="1">
      <c r="A607" s="21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</row>
    <row r="608" ht="15.75" customHeight="1">
      <c r="A608" s="21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</row>
    <row r="609" ht="15.75" customHeight="1">
      <c r="A609" s="21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</row>
    <row r="610" ht="15.75" customHeight="1">
      <c r="A610" s="21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</row>
    <row r="611" ht="15.75" customHeight="1">
      <c r="A611" s="21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</row>
    <row r="612" ht="15.75" customHeight="1">
      <c r="A612" s="21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</row>
    <row r="613" ht="15.75" customHeight="1">
      <c r="A613" s="21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</row>
    <row r="614" ht="15.75" customHeight="1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</row>
    <row r="615" ht="15.75" customHeight="1">
      <c r="A615" s="21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</row>
    <row r="616" ht="15.75" customHeight="1">
      <c r="A616" s="21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</row>
    <row r="617" ht="15.75" customHeight="1">
      <c r="A617" s="21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</row>
    <row r="618" ht="15.75" customHeight="1">
      <c r="A618" s="21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</row>
    <row r="619" ht="15.75" customHeight="1">
      <c r="A619" s="21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</row>
    <row r="620" ht="15.75" customHeight="1">
      <c r="A620" s="21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</row>
    <row r="621" ht="15.75" customHeight="1">
      <c r="A621" s="21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</row>
    <row r="622" ht="15.75" customHeight="1">
      <c r="A622" s="21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</row>
    <row r="623" ht="15.75" customHeight="1">
      <c r="A623" s="21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</row>
    <row r="624" ht="15.75" customHeight="1">
      <c r="A624" s="21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</row>
    <row r="625" ht="15.75" customHeight="1">
      <c r="A625" s="21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</row>
    <row r="626" ht="15.75" customHeight="1">
      <c r="A626" s="21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</row>
    <row r="627" ht="15.75" customHeight="1">
      <c r="A627" s="21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</row>
    <row r="628" ht="15.75" customHeight="1">
      <c r="A628" s="21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</row>
    <row r="629" ht="15.75" customHeight="1">
      <c r="A629" s="21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</row>
    <row r="630" ht="15.75" customHeight="1">
      <c r="A630" s="21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</row>
    <row r="631" ht="15.75" customHeight="1">
      <c r="A631" s="21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</row>
    <row r="632" ht="15.75" customHeight="1">
      <c r="A632" s="21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</row>
    <row r="633" ht="15.75" customHeight="1">
      <c r="A633" s="21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</row>
    <row r="634" ht="15.75" customHeight="1">
      <c r="A634" s="21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</row>
    <row r="635" ht="15.75" customHeight="1">
      <c r="A635" s="21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</row>
    <row r="636" ht="15.75" customHeight="1">
      <c r="A636" s="21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</row>
    <row r="637" ht="15.75" customHeight="1">
      <c r="A637" s="21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</row>
    <row r="638" ht="15.75" customHeight="1">
      <c r="A638" s="21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</row>
    <row r="639" ht="15.75" customHeight="1">
      <c r="A639" s="21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</row>
    <row r="640" ht="15.75" customHeight="1">
      <c r="A640" s="21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</row>
    <row r="641" ht="15.75" customHeight="1">
      <c r="A641" s="21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</row>
    <row r="642" ht="15.75" customHeight="1">
      <c r="A642" s="21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</row>
    <row r="643" ht="15.75" customHeight="1">
      <c r="A643" s="21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</row>
    <row r="644" ht="15.75" customHeight="1">
      <c r="A644" s="21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</row>
    <row r="645" ht="15.75" customHeight="1">
      <c r="A645" s="21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</row>
    <row r="646" ht="15.75" customHeight="1">
      <c r="A646" s="21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</row>
    <row r="647" ht="15.75" customHeight="1">
      <c r="A647" s="21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</row>
    <row r="648" ht="15.75" customHeight="1">
      <c r="A648" s="21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</row>
    <row r="649" ht="15.75" customHeight="1">
      <c r="A649" s="21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</row>
    <row r="650" ht="15.75" customHeight="1">
      <c r="A650" s="21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</row>
    <row r="651" ht="15.75" customHeight="1">
      <c r="A651" s="21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</row>
    <row r="652" ht="15.75" customHeight="1">
      <c r="A652" s="21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</row>
    <row r="653" ht="15.75" customHeight="1">
      <c r="A653" s="21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</row>
    <row r="654" ht="15.75" customHeight="1">
      <c r="A654" s="21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</row>
    <row r="655" ht="15.75" customHeight="1">
      <c r="A655" s="21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</row>
    <row r="656" ht="15.75" customHeight="1">
      <c r="A656" s="21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</row>
    <row r="657" ht="15.75" customHeight="1">
      <c r="A657" s="21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</row>
    <row r="658" ht="15.75" customHeight="1">
      <c r="A658" s="21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</row>
    <row r="659" ht="15.75" customHeight="1">
      <c r="A659" s="21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</row>
    <row r="660" ht="15.75" customHeight="1">
      <c r="A660" s="21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</row>
    <row r="661" ht="15.75" customHeight="1">
      <c r="A661" s="21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</row>
    <row r="662" ht="15.75" customHeight="1">
      <c r="A662" s="21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</row>
    <row r="663" ht="15.75" customHeight="1">
      <c r="A663" s="21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</row>
    <row r="664" ht="15.75" customHeight="1">
      <c r="A664" s="21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</row>
    <row r="665" ht="15.75" customHeight="1">
      <c r="A665" s="21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</row>
    <row r="666" ht="15.75" customHeight="1">
      <c r="A666" s="21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</row>
    <row r="667" ht="15.75" customHeight="1">
      <c r="A667" s="21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</row>
    <row r="668" ht="15.75" customHeight="1">
      <c r="A668" s="21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</row>
    <row r="669" ht="15.75" customHeight="1">
      <c r="A669" s="21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</row>
    <row r="670" ht="15.75" customHeight="1">
      <c r="A670" s="21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</row>
    <row r="671" ht="15.75" customHeight="1">
      <c r="A671" s="21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</row>
    <row r="672" ht="15.75" customHeight="1">
      <c r="A672" s="21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</row>
    <row r="673" ht="15.75" customHeight="1">
      <c r="A673" s="21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</row>
    <row r="674" ht="15.75" customHeight="1">
      <c r="A674" s="21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</row>
    <row r="675" ht="15.75" customHeight="1">
      <c r="A675" s="21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</row>
    <row r="676" ht="15.75" customHeight="1">
      <c r="A676" s="21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</row>
    <row r="677" ht="15.75" customHeight="1">
      <c r="A677" s="21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</row>
    <row r="678" ht="15.75" customHeight="1">
      <c r="A678" s="21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</row>
    <row r="679" ht="15.75" customHeight="1">
      <c r="A679" s="21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</row>
    <row r="680" ht="15.75" customHeight="1">
      <c r="A680" s="21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</row>
    <row r="681" ht="15.75" customHeight="1">
      <c r="A681" s="21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</row>
    <row r="682" ht="15.75" customHeight="1">
      <c r="A682" s="21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</row>
    <row r="683" ht="15.75" customHeight="1">
      <c r="A683" s="21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</row>
    <row r="684" ht="15.75" customHeight="1">
      <c r="A684" s="21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</row>
    <row r="685" ht="15.75" customHeight="1">
      <c r="A685" s="21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</row>
    <row r="686" ht="15.75" customHeight="1">
      <c r="A686" s="21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</row>
    <row r="687" ht="15.75" customHeight="1">
      <c r="A687" s="21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</row>
    <row r="688" ht="15.75" customHeight="1">
      <c r="A688" s="21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</row>
    <row r="689" ht="15.75" customHeight="1">
      <c r="A689" s="21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</row>
    <row r="690" ht="15.75" customHeight="1">
      <c r="A690" s="21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</row>
    <row r="691" ht="15.75" customHeight="1">
      <c r="A691" s="21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</row>
    <row r="692" ht="15.75" customHeight="1">
      <c r="A692" s="21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</row>
    <row r="693" ht="15.75" customHeight="1">
      <c r="A693" s="21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</row>
    <row r="694" ht="15.75" customHeight="1">
      <c r="A694" s="21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</row>
    <row r="695" ht="15.75" customHeight="1">
      <c r="A695" s="21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</row>
    <row r="696" ht="15.75" customHeight="1">
      <c r="A696" s="21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</row>
    <row r="697" ht="15.75" customHeight="1">
      <c r="A697" s="21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</row>
    <row r="698" ht="15.75" customHeight="1">
      <c r="A698" s="21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</row>
    <row r="699" ht="15.75" customHeight="1">
      <c r="A699" s="21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</row>
    <row r="700" ht="15.75" customHeight="1">
      <c r="A700" s="21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</row>
    <row r="701" ht="15.75" customHeight="1">
      <c r="A701" s="21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</row>
    <row r="702" ht="15.75" customHeight="1">
      <c r="A702" s="21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</row>
    <row r="703" ht="15.75" customHeight="1">
      <c r="A703" s="21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</row>
    <row r="704" ht="15.75" customHeight="1">
      <c r="A704" s="21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</row>
    <row r="705" ht="15.75" customHeight="1">
      <c r="A705" s="21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</row>
    <row r="706" ht="15.75" customHeight="1">
      <c r="A706" s="21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</row>
    <row r="707" ht="15.75" customHeight="1">
      <c r="A707" s="21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</row>
    <row r="708" ht="15.75" customHeight="1">
      <c r="A708" s="21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</row>
    <row r="709" ht="15.75" customHeight="1">
      <c r="A709" s="21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</row>
    <row r="710" ht="15.75" customHeight="1">
      <c r="A710" s="21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</row>
    <row r="711" ht="15.75" customHeight="1">
      <c r="A711" s="21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</row>
    <row r="712" ht="15.75" customHeight="1">
      <c r="A712" s="21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</row>
    <row r="713" ht="15.75" customHeight="1">
      <c r="A713" s="21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</row>
    <row r="714" ht="15.75" customHeight="1">
      <c r="A714" s="21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</row>
    <row r="715" ht="15.75" customHeight="1">
      <c r="A715" s="21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</row>
    <row r="716" ht="15.75" customHeight="1">
      <c r="A716" s="21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</row>
    <row r="717" ht="15.75" customHeight="1">
      <c r="A717" s="21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</row>
    <row r="718" ht="15.75" customHeight="1">
      <c r="A718" s="21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</row>
    <row r="719" ht="15.75" customHeight="1">
      <c r="A719" s="21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</row>
    <row r="720" ht="15.75" customHeight="1">
      <c r="A720" s="21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</row>
    <row r="721" ht="15.75" customHeight="1">
      <c r="A721" s="21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</row>
    <row r="722" ht="15.75" customHeight="1">
      <c r="A722" s="21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</row>
    <row r="723" ht="15.75" customHeight="1">
      <c r="A723" s="21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</row>
    <row r="724" ht="15.75" customHeight="1">
      <c r="A724" s="21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</row>
    <row r="725" ht="15.75" customHeight="1">
      <c r="A725" s="21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</row>
    <row r="726" ht="15.75" customHeight="1">
      <c r="A726" s="21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</row>
    <row r="727" ht="15.75" customHeight="1">
      <c r="A727" s="21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</row>
    <row r="728" ht="15.75" customHeight="1">
      <c r="A728" s="21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</row>
    <row r="729" ht="15.75" customHeight="1">
      <c r="A729" s="21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</row>
    <row r="730" ht="15.75" customHeight="1">
      <c r="A730" s="21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</row>
    <row r="731" ht="15.75" customHeight="1">
      <c r="A731" s="21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</row>
    <row r="732" ht="15.75" customHeight="1">
      <c r="A732" s="21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</row>
    <row r="733" ht="15.75" customHeight="1">
      <c r="A733" s="21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</row>
    <row r="734" ht="15.75" customHeight="1">
      <c r="A734" s="21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</row>
    <row r="735" ht="15.75" customHeight="1">
      <c r="A735" s="21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</row>
    <row r="736" ht="15.75" customHeight="1">
      <c r="A736" s="21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</row>
    <row r="737" ht="15.75" customHeight="1">
      <c r="A737" s="21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</row>
    <row r="738" ht="15.75" customHeight="1">
      <c r="A738" s="21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</row>
    <row r="739" ht="15.75" customHeight="1">
      <c r="A739" s="21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</row>
    <row r="740" ht="15.75" customHeight="1">
      <c r="A740" s="21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</row>
    <row r="741" ht="15.75" customHeight="1">
      <c r="A741" s="21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</row>
    <row r="742" ht="15.75" customHeight="1">
      <c r="A742" s="21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</row>
    <row r="743" ht="15.75" customHeight="1">
      <c r="A743" s="21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</row>
    <row r="744" ht="15.75" customHeight="1">
      <c r="A744" s="21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</row>
    <row r="745" ht="15.75" customHeight="1">
      <c r="A745" s="21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</row>
    <row r="746" ht="15.75" customHeight="1">
      <c r="A746" s="21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</row>
    <row r="747" ht="15.75" customHeight="1">
      <c r="A747" s="21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</row>
    <row r="748" ht="15.75" customHeight="1">
      <c r="A748" s="21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</row>
    <row r="749" ht="15.75" customHeight="1">
      <c r="A749" s="21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</row>
    <row r="750" ht="15.75" customHeight="1">
      <c r="A750" s="21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</row>
    <row r="751" ht="15.75" customHeight="1">
      <c r="A751" s="21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</row>
    <row r="752" ht="15.75" customHeight="1">
      <c r="A752" s="21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</row>
    <row r="753" ht="15.75" customHeight="1">
      <c r="A753" s="21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</row>
    <row r="754" ht="15.75" customHeight="1">
      <c r="A754" s="21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</row>
    <row r="755" ht="15.75" customHeight="1">
      <c r="A755" s="21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</row>
    <row r="756" ht="15.75" customHeight="1">
      <c r="A756" s="21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</row>
    <row r="757" ht="15.75" customHeight="1">
      <c r="A757" s="21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</row>
    <row r="758" ht="15.75" customHeight="1">
      <c r="A758" s="21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</row>
    <row r="759" ht="15.75" customHeight="1">
      <c r="A759" s="21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</row>
    <row r="760" ht="15.75" customHeight="1">
      <c r="A760" s="21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</row>
    <row r="761" ht="15.75" customHeight="1">
      <c r="A761" s="21"/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</row>
    <row r="762" ht="15.75" customHeight="1">
      <c r="A762" s="21"/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</row>
    <row r="763" ht="15.75" customHeight="1">
      <c r="A763" s="21"/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</row>
    <row r="764" ht="15.75" customHeight="1">
      <c r="A764" s="21"/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</row>
    <row r="765" ht="15.75" customHeight="1">
      <c r="A765" s="21"/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</row>
    <row r="766" ht="15.75" customHeight="1">
      <c r="A766" s="21"/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</row>
    <row r="767" ht="15.75" customHeight="1">
      <c r="A767" s="21"/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</row>
    <row r="768" ht="15.75" customHeight="1">
      <c r="A768" s="21"/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</row>
    <row r="769" ht="15.75" customHeight="1">
      <c r="A769" s="21"/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</row>
    <row r="770" ht="15.75" customHeight="1">
      <c r="A770" s="21"/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</row>
    <row r="771" ht="15.75" customHeight="1">
      <c r="A771" s="21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</row>
    <row r="772" ht="15.75" customHeight="1">
      <c r="A772" s="21"/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</row>
    <row r="773" ht="15.75" customHeight="1">
      <c r="A773" s="21"/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</row>
    <row r="774" ht="15.75" customHeight="1">
      <c r="A774" s="21"/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</row>
    <row r="775" ht="15.75" customHeight="1">
      <c r="A775" s="21"/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</row>
    <row r="776" ht="15.75" customHeight="1">
      <c r="A776" s="21"/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</row>
    <row r="777" ht="15.75" customHeight="1">
      <c r="A777" s="21"/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</row>
    <row r="778" ht="15.75" customHeight="1">
      <c r="A778" s="21"/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</row>
    <row r="779" ht="15.75" customHeight="1">
      <c r="A779" s="21"/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</row>
    <row r="780" ht="15.75" customHeight="1">
      <c r="A780" s="21"/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</row>
    <row r="781" ht="15.75" customHeight="1">
      <c r="A781" s="21"/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</row>
    <row r="782" ht="15.75" customHeight="1">
      <c r="A782" s="21"/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</row>
    <row r="783" ht="15.75" customHeight="1">
      <c r="A783" s="21"/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</row>
    <row r="784" ht="15.75" customHeight="1">
      <c r="A784" s="21"/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</row>
    <row r="785" ht="15.75" customHeight="1">
      <c r="A785" s="21"/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</row>
    <row r="786" ht="15.75" customHeight="1">
      <c r="A786" s="21"/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</row>
    <row r="787" ht="15.75" customHeight="1">
      <c r="A787" s="21"/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</row>
    <row r="788" ht="15.75" customHeight="1">
      <c r="A788" s="21"/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</row>
    <row r="789" ht="15.75" customHeight="1">
      <c r="A789" s="21"/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</row>
    <row r="790" ht="15.75" customHeight="1">
      <c r="A790" s="21"/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</row>
    <row r="791" ht="15.75" customHeight="1">
      <c r="A791" s="21"/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</row>
    <row r="792" ht="15.75" customHeight="1">
      <c r="A792" s="21"/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</row>
    <row r="793" ht="15.75" customHeight="1">
      <c r="A793" s="21"/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</row>
    <row r="794" ht="15.75" customHeight="1">
      <c r="A794" s="21"/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</row>
    <row r="795" ht="15.75" customHeight="1">
      <c r="A795" s="21"/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</row>
    <row r="796" ht="15.75" customHeight="1">
      <c r="A796" s="21"/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</row>
    <row r="797" ht="15.75" customHeight="1">
      <c r="A797" s="21"/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</row>
    <row r="798" ht="15.75" customHeight="1">
      <c r="A798" s="21"/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</row>
    <row r="799" ht="15.75" customHeight="1">
      <c r="A799" s="21"/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</row>
    <row r="800" ht="15.75" customHeight="1">
      <c r="A800" s="21"/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</row>
    <row r="801" ht="15.75" customHeight="1">
      <c r="A801" s="21"/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</row>
    <row r="802" ht="15.75" customHeight="1">
      <c r="A802" s="21"/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</row>
    <row r="803" ht="15.75" customHeight="1">
      <c r="A803" s="21"/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</row>
    <row r="804" ht="15.75" customHeight="1">
      <c r="A804" s="21"/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</row>
    <row r="805" ht="15.75" customHeight="1">
      <c r="A805" s="21"/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</row>
    <row r="806" ht="15.75" customHeight="1">
      <c r="A806" s="21"/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</row>
    <row r="807" ht="15.75" customHeight="1">
      <c r="A807" s="21"/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</row>
    <row r="808" ht="15.75" customHeight="1">
      <c r="A808" s="21"/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</row>
    <row r="809" ht="15.75" customHeight="1">
      <c r="A809" s="21"/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</row>
    <row r="810" ht="15.75" customHeight="1">
      <c r="A810" s="21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</row>
    <row r="811" ht="15.75" customHeight="1">
      <c r="A811" s="21"/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</row>
    <row r="812" ht="15.75" customHeight="1">
      <c r="A812" s="21"/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</row>
    <row r="813" ht="15.75" customHeight="1">
      <c r="A813" s="21"/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</row>
    <row r="814" ht="15.75" customHeight="1">
      <c r="A814" s="21"/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</row>
    <row r="815" ht="15.75" customHeight="1">
      <c r="A815" s="21"/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</row>
    <row r="816" ht="15.75" customHeight="1">
      <c r="A816" s="21"/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</row>
    <row r="817" ht="15.75" customHeight="1">
      <c r="A817" s="21"/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</row>
    <row r="818" ht="15.75" customHeight="1">
      <c r="A818" s="21"/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</row>
    <row r="819" ht="15.75" customHeight="1">
      <c r="A819" s="21"/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</row>
    <row r="820" ht="15.75" customHeight="1">
      <c r="A820" s="21"/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</row>
    <row r="821" ht="15.75" customHeight="1">
      <c r="A821" s="21"/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</row>
    <row r="822" ht="15.75" customHeight="1">
      <c r="A822" s="21"/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</row>
    <row r="823" ht="15.75" customHeight="1">
      <c r="A823" s="21"/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</row>
    <row r="824" ht="15.75" customHeight="1">
      <c r="A824" s="21"/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</row>
    <row r="825" ht="15.75" customHeight="1">
      <c r="A825" s="21"/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</row>
    <row r="826" ht="15.75" customHeight="1">
      <c r="A826" s="21"/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</row>
    <row r="827" ht="15.75" customHeight="1">
      <c r="A827" s="21"/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</row>
    <row r="828" ht="15.75" customHeight="1">
      <c r="A828" s="21"/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</row>
    <row r="829" ht="15.75" customHeight="1">
      <c r="A829" s="21"/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</row>
    <row r="830" ht="15.75" customHeight="1">
      <c r="A830" s="21"/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</row>
    <row r="831" ht="15.75" customHeight="1">
      <c r="A831" s="21"/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</row>
    <row r="832" ht="15.75" customHeight="1">
      <c r="A832" s="21"/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</row>
    <row r="833" ht="15.75" customHeight="1">
      <c r="A833" s="21"/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</row>
    <row r="834" ht="15.75" customHeight="1">
      <c r="A834" s="21"/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</row>
    <row r="835" ht="15.75" customHeight="1">
      <c r="A835" s="21"/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</row>
    <row r="836" ht="15.75" customHeight="1">
      <c r="A836" s="21"/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</row>
    <row r="837" ht="15.75" customHeight="1">
      <c r="A837" s="21"/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</row>
    <row r="838" ht="15.75" customHeight="1">
      <c r="A838" s="21"/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</row>
    <row r="839" ht="15.75" customHeight="1">
      <c r="A839" s="21"/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</row>
    <row r="840" ht="15.75" customHeight="1">
      <c r="A840" s="21"/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</row>
    <row r="841" ht="15.75" customHeight="1">
      <c r="A841" s="21"/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</row>
    <row r="842" ht="15.75" customHeight="1">
      <c r="A842" s="21"/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</row>
    <row r="843" ht="15.75" customHeight="1">
      <c r="A843" s="21"/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</row>
    <row r="844" ht="15.75" customHeight="1">
      <c r="A844" s="21"/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</row>
    <row r="845" ht="15.75" customHeight="1">
      <c r="A845" s="21"/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</row>
    <row r="846" ht="15.75" customHeight="1">
      <c r="A846" s="21"/>
      <c r="B846" s="21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</row>
    <row r="847" ht="15.75" customHeight="1">
      <c r="A847" s="21"/>
      <c r="B847" s="21"/>
      <c r="C847" s="21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</row>
    <row r="848" ht="15.75" customHeight="1">
      <c r="A848" s="21"/>
      <c r="B848" s="21"/>
      <c r="C848" s="21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</row>
    <row r="849" ht="15.75" customHeight="1">
      <c r="A849" s="21"/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</row>
    <row r="850" ht="15.75" customHeight="1">
      <c r="A850" s="21"/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</row>
    <row r="851" ht="15.75" customHeight="1">
      <c r="A851" s="21"/>
      <c r="B851" s="21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</row>
    <row r="852" ht="15.75" customHeight="1">
      <c r="A852" s="21"/>
      <c r="B852" s="21"/>
      <c r="C852" s="21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</row>
    <row r="853" ht="15.75" customHeight="1">
      <c r="A853" s="21"/>
      <c r="B853" s="21"/>
      <c r="C853" s="21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</row>
    <row r="854" ht="15.75" customHeight="1">
      <c r="A854" s="21"/>
      <c r="B854" s="21"/>
      <c r="C854" s="21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</row>
    <row r="855" ht="15.75" customHeight="1">
      <c r="A855" s="21"/>
      <c r="B855" s="21"/>
      <c r="C855" s="21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</row>
    <row r="856" ht="15.75" customHeight="1">
      <c r="A856" s="21"/>
      <c r="B856" s="21"/>
      <c r="C856" s="21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</row>
    <row r="857" ht="15.75" customHeight="1">
      <c r="A857" s="21"/>
      <c r="B857" s="21"/>
      <c r="C857" s="21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</row>
    <row r="858" ht="15.75" customHeight="1">
      <c r="A858" s="21"/>
      <c r="B858" s="21"/>
      <c r="C858" s="21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</row>
    <row r="859" ht="15.75" customHeight="1">
      <c r="A859" s="21"/>
      <c r="B859" s="21"/>
      <c r="C859" s="21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</row>
    <row r="860" ht="15.75" customHeight="1">
      <c r="A860" s="21"/>
      <c r="B860" s="21"/>
      <c r="C860" s="21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</row>
    <row r="861" ht="15.75" customHeight="1">
      <c r="A861" s="21"/>
      <c r="B861" s="21"/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</row>
    <row r="862" ht="15.75" customHeight="1">
      <c r="A862" s="21"/>
      <c r="B862" s="21"/>
      <c r="C862" s="21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</row>
    <row r="863" ht="15.75" customHeight="1">
      <c r="A863" s="21"/>
      <c r="B863" s="21"/>
      <c r="C863" s="21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</row>
    <row r="864" ht="15.75" customHeight="1">
      <c r="A864" s="21"/>
      <c r="B864" s="21"/>
      <c r="C864" s="21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</row>
    <row r="865" ht="15.75" customHeight="1">
      <c r="A865" s="21"/>
      <c r="B865" s="21"/>
      <c r="C865" s="21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</row>
    <row r="866" ht="15.75" customHeight="1">
      <c r="A866" s="21"/>
      <c r="B866" s="21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</row>
    <row r="867" ht="15.75" customHeight="1">
      <c r="A867" s="21"/>
      <c r="B867" s="21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</row>
    <row r="868" ht="15.75" customHeight="1">
      <c r="A868" s="21"/>
      <c r="B868" s="21"/>
      <c r="C868" s="21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</row>
    <row r="869" ht="15.75" customHeight="1">
      <c r="A869" s="21"/>
      <c r="B869" s="21"/>
      <c r="C869" s="21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</row>
    <row r="870" ht="15.75" customHeight="1">
      <c r="A870" s="21"/>
      <c r="B870" s="21"/>
      <c r="C870" s="21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</row>
    <row r="871" ht="15.75" customHeight="1">
      <c r="A871" s="21"/>
      <c r="B871" s="21"/>
      <c r="C871" s="21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</row>
    <row r="872" ht="15.75" customHeight="1">
      <c r="A872" s="21"/>
      <c r="B872" s="21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</row>
    <row r="873" ht="15.75" customHeight="1">
      <c r="A873" s="21"/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</row>
    <row r="874" ht="15.75" customHeight="1">
      <c r="A874" s="21"/>
      <c r="B874" s="21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</row>
    <row r="875" ht="15.75" customHeight="1">
      <c r="A875" s="21"/>
      <c r="B875" s="21"/>
      <c r="C875" s="21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</row>
    <row r="876" ht="15.75" customHeight="1">
      <c r="A876" s="21"/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</row>
    <row r="877" ht="15.75" customHeight="1">
      <c r="A877" s="21"/>
      <c r="B877" s="21"/>
      <c r="C877" s="21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</row>
    <row r="878" ht="15.75" customHeight="1">
      <c r="A878" s="21"/>
      <c r="B878" s="21"/>
      <c r="C878" s="21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</row>
    <row r="879" ht="15.75" customHeight="1">
      <c r="A879" s="21"/>
      <c r="B879" s="21"/>
      <c r="C879" s="21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</row>
    <row r="880" ht="15.75" customHeight="1">
      <c r="A880" s="21"/>
      <c r="B880" s="21"/>
      <c r="C880" s="21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</row>
    <row r="881" ht="15.75" customHeight="1">
      <c r="A881" s="21"/>
      <c r="B881" s="21"/>
      <c r="C881" s="21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</row>
    <row r="882" ht="15.75" customHeight="1">
      <c r="A882" s="21"/>
      <c r="B882" s="21"/>
      <c r="C882" s="21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</row>
    <row r="883" ht="15.75" customHeight="1">
      <c r="A883" s="21"/>
      <c r="B883" s="21"/>
      <c r="C883" s="21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</row>
    <row r="884" ht="15.75" customHeight="1">
      <c r="A884" s="21"/>
      <c r="B884" s="21"/>
      <c r="C884" s="21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</row>
    <row r="885" ht="15.75" customHeight="1">
      <c r="A885" s="21"/>
      <c r="B885" s="21"/>
      <c r="C885" s="21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</row>
    <row r="886" ht="15.75" customHeight="1">
      <c r="A886" s="21"/>
      <c r="B886" s="21"/>
      <c r="C886" s="21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</row>
    <row r="887" ht="15.75" customHeight="1">
      <c r="A887" s="21"/>
      <c r="B887" s="21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</row>
    <row r="888" ht="15.75" customHeight="1">
      <c r="A888" s="21"/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</row>
    <row r="889" ht="15.75" customHeight="1">
      <c r="A889" s="21"/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</row>
    <row r="890" ht="15.75" customHeight="1">
      <c r="A890" s="21"/>
      <c r="B890" s="21"/>
      <c r="C890" s="21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</row>
    <row r="891" ht="15.75" customHeight="1">
      <c r="A891" s="21"/>
      <c r="B891" s="21"/>
      <c r="C891" s="21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</row>
    <row r="892" ht="15.75" customHeight="1">
      <c r="A892" s="21"/>
      <c r="B892" s="21"/>
      <c r="C892" s="21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</row>
    <row r="893" ht="15.75" customHeight="1">
      <c r="A893" s="21"/>
      <c r="B893" s="21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</row>
    <row r="894" ht="15.75" customHeight="1">
      <c r="A894" s="21"/>
      <c r="B894" s="21"/>
      <c r="C894" s="21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</row>
    <row r="895" ht="15.75" customHeight="1">
      <c r="A895" s="21"/>
      <c r="B895" s="21"/>
      <c r="C895" s="21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</row>
    <row r="896" ht="15.75" customHeight="1">
      <c r="A896" s="21"/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</row>
    <row r="897" ht="15.75" customHeight="1">
      <c r="A897" s="21"/>
      <c r="B897" s="21"/>
      <c r="C897" s="21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</row>
    <row r="898" ht="15.75" customHeight="1">
      <c r="A898" s="21"/>
      <c r="B898" s="21"/>
      <c r="C898" s="21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</row>
    <row r="899" ht="15.75" customHeight="1">
      <c r="A899" s="21"/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</row>
    <row r="900" ht="15.75" customHeight="1">
      <c r="A900" s="21"/>
      <c r="B900" s="21"/>
      <c r="C900" s="21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</row>
    <row r="901" ht="15.75" customHeight="1">
      <c r="A901" s="21"/>
      <c r="B901" s="21"/>
      <c r="C901" s="21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</row>
    <row r="902" ht="15.75" customHeight="1">
      <c r="A902" s="21"/>
      <c r="B902" s="21"/>
      <c r="C902" s="21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</row>
    <row r="903" ht="15.75" customHeight="1">
      <c r="A903" s="21"/>
      <c r="B903" s="21"/>
      <c r="C903" s="21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</row>
    <row r="904" ht="15.75" customHeight="1">
      <c r="A904" s="21"/>
      <c r="B904" s="21"/>
      <c r="C904" s="21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</row>
    <row r="905" ht="15.75" customHeight="1">
      <c r="A905" s="21"/>
      <c r="B905" s="21"/>
      <c r="C905" s="21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</row>
    <row r="906" ht="15.75" customHeight="1">
      <c r="A906" s="21"/>
      <c r="B906" s="21"/>
      <c r="C906" s="21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</row>
    <row r="907" ht="15.75" customHeight="1">
      <c r="A907" s="21"/>
      <c r="B907" s="21"/>
      <c r="C907" s="21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</row>
    <row r="908" ht="15.75" customHeight="1">
      <c r="A908" s="21"/>
      <c r="B908" s="21"/>
      <c r="C908" s="21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</row>
    <row r="909" ht="15.75" customHeight="1">
      <c r="A909" s="21"/>
      <c r="B909" s="21"/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</row>
    <row r="910" ht="15.75" customHeight="1">
      <c r="A910" s="21"/>
      <c r="B910" s="21"/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</row>
    <row r="911" ht="15.75" customHeight="1">
      <c r="A911" s="21"/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</row>
    <row r="912" ht="15.75" customHeight="1">
      <c r="A912" s="21"/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</row>
    <row r="913" ht="15.75" customHeight="1">
      <c r="A913" s="21"/>
      <c r="B913" s="21"/>
      <c r="C913" s="21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</row>
    <row r="914" ht="15.75" customHeight="1">
      <c r="A914" s="21"/>
      <c r="B914" s="21"/>
      <c r="C914" s="21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</row>
    <row r="915" ht="15.75" customHeight="1">
      <c r="A915" s="21"/>
      <c r="B915" s="21"/>
      <c r="C915" s="21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</row>
    <row r="916" ht="15.75" customHeight="1">
      <c r="A916" s="21"/>
      <c r="B916" s="21"/>
      <c r="C916" s="21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</row>
    <row r="917" ht="15.75" customHeight="1">
      <c r="A917" s="21"/>
      <c r="B917" s="21"/>
      <c r="C917" s="21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</row>
    <row r="918" ht="15.75" customHeight="1">
      <c r="A918" s="21"/>
      <c r="B918" s="21"/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</row>
    <row r="919" ht="15.75" customHeight="1">
      <c r="A919" s="21"/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</row>
    <row r="920" ht="15.75" customHeight="1">
      <c r="A920" s="21"/>
      <c r="B920" s="21"/>
      <c r="C920" s="21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</row>
    <row r="921" ht="15.75" customHeight="1">
      <c r="A921" s="21"/>
      <c r="B921" s="21"/>
      <c r="C921" s="21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</row>
    <row r="922" ht="15.75" customHeight="1">
      <c r="A922" s="21"/>
      <c r="B922" s="21"/>
      <c r="C922" s="21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</row>
    <row r="923" ht="15.75" customHeight="1">
      <c r="A923" s="21"/>
      <c r="B923" s="21"/>
      <c r="C923" s="21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</row>
    <row r="924" ht="15.75" customHeight="1">
      <c r="A924" s="21"/>
      <c r="B924" s="21"/>
      <c r="C924" s="21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</row>
    <row r="925" ht="15.75" customHeight="1">
      <c r="A925" s="21"/>
      <c r="B925" s="21"/>
      <c r="C925" s="21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</row>
    <row r="926" ht="15.75" customHeight="1">
      <c r="A926" s="21"/>
      <c r="B926" s="21"/>
      <c r="C926" s="21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</row>
    <row r="927" ht="15.75" customHeight="1">
      <c r="A927" s="21"/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</row>
    <row r="928" ht="15.75" customHeight="1">
      <c r="A928" s="21"/>
      <c r="B928" s="21"/>
      <c r="C928" s="21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</row>
    <row r="929" ht="15.75" customHeight="1">
      <c r="A929" s="21"/>
      <c r="B929" s="21"/>
      <c r="C929" s="21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</row>
    <row r="930" ht="15.75" customHeight="1">
      <c r="A930" s="21"/>
      <c r="B930" s="21"/>
      <c r="C930" s="21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</row>
    <row r="931" ht="15.75" customHeight="1">
      <c r="A931" s="21"/>
      <c r="B931" s="21"/>
      <c r="C931" s="21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</row>
    <row r="932" ht="15.75" customHeight="1">
      <c r="A932" s="21"/>
      <c r="B932" s="21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</row>
    <row r="933" ht="15.75" customHeight="1">
      <c r="A933" s="21"/>
      <c r="B933" s="21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</row>
    <row r="934" ht="15.75" customHeight="1">
      <c r="A934" s="21"/>
      <c r="B934" s="21"/>
      <c r="C934" s="21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</row>
    <row r="935" ht="15.75" customHeight="1">
      <c r="A935" s="21"/>
      <c r="B935" s="21"/>
      <c r="C935" s="21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</row>
    <row r="936" ht="15.75" customHeight="1">
      <c r="A936" s="21"/>
      <c r="B936" s="21"/>
      <c r="C936" s="21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</row>
    <row r="937" ht="15.75" customHeight="1">
      <c r="A937" s="21"/>
      <c r="B937" s="21"/>
      <c r="C937" s="21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</row>
    <row r="938" ht="15.75" customHeight="1">
      <c r="A938" s="21"/>
      <c r="B938" s="21"/>
      <c r="C938" s="21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</row>
    <row r="939" ht="15.75" customHeight="1">
      <c r="A939" s="21"/>
      <c r="B939" s="21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</row>
    <row r="940" ht="15.75" customHeight="1">
      <c r="A940" s="21"/>
      <c r="B940" s="21"/>
      <c r="C940" s="21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</row>
    <row r="941" ht="15.75" customHeight="1">
      <c r="A941" s="21"/>
      <c r="B941" s="21"/>
      <c r="C941" s="21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</row>
    <row r="942" ht="15.75" customHeight="1">
      <c r="A942" s="21"/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</row>
    <row r="943" ht="15.75" customHeight="1">
      <c r="A943" s="21"/>
      <c r="B943" s="21"/>
      <c r="C943" s="21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</row>
    <row r="944" ht="15.75" customHeight="1">
      <c r="A944" s="21"/>
      <c r="B944" s="21"/>
      <c r="C944" s="21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</row>
    <row r="945" ht="15.75" customHeight="1">
      <c r="A945" s="21"/>
      <c r="B945" s="21"/>
      <c r="C945" s="21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</row>
    <row r="946" ht="15.75" customHeight="1">
      <c r="A946" s="21"/>
      <c r="B946" s="21"/>
      <c r="C946" s="21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</row>
    <row r="947" ht="15.75" customHeight="1">
      <c r="A947" s="21"/>
      <c r="B947" s="21"/>
      <c r="C947" s="21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</row>
    <row r="948" ht="15.75" customHeight="1">
      <c r="A948" s="21"/>
      <c r="B948" s="21"/>
      <c r="C948" s="21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</row>
    <row r="949" ht="15.75" customHeight="1">
      <c r="A949" s="21"/>
      <c r="B949" s="21"/>
      <c r="C949" s="21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</row>
    <row r="950" ht="15.75" customHeight="1">
      <c r="A950" s="21"/>
      <c r="B950" s="21"/>
      <c r="C950" s="21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</row>
    <row r="951" ht="15.75" customHeight="1">
      <c r="A951" s="21"/>
      <c r="B951" s="21"/>
      <c r="C951" s="21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</row>
    <row r="952" ht="15.75" customHeight="1">
      <c r="A952" s="21"/>
      <c r="B952" s="21"/>
      <c r="C952" s="21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</row>
    <row r="953" ht="15.75" customHeight="1">
      <c r="A953" s="21"/>
      <c r="B953" s="21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</row>
    <row r="954" ht="15.75" customHeight="1">
      <c r="A954" s="21"/>
      <c r="B954" s="21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</row>
    <row r="955" ht="15.75" customHeight="1">
      <c r="A955" s="21"/>
      <c r="B955" s="21"/>
      <c r="C955" s="21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</row>
    <row r="956" ht="15.75" customHeight="1">
      <c r="A956" s="21"/>
      <c r="B956" s="21"/>
      <c r="C956" s="21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</row>
    <row r="957" ht="15.75" customHeight="1">
      <c r="A957" s="21"/>
      <c r="B957" s="21"/>
      <c r="C957" s="21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</row>
    <row r="958" ht="15.75" customHeight="1">
      <c r="A958" s="21"/>
      <c r="B958" s="21"/>
      <c r="C958" s="21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</row>
    <row r="959" ht="15.75" customHeight="1">
      <c r="A959" s="21"/>
      <c r="B959" s="21"/>
      <c r="C959" s="21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</row>
    <row r="960" ht="15.75" customHeight="1">
      <c r="A960" s="21"/>
      <c r="B960" s="21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</row>
    <row r="961" ht="15.75" customHeight="1">
      <c r="A961" s="21"/>
      <c r="B961" s="21"/>
      <c r="C961" s="21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</row>
    <row r="962" ht="15.75" customHeight="1">
      <c r="A962" s="21"/>
      <c r="B962" s="21"/>
      <c r="C962" s="21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</row>
    <row r="963" ht="15.75" customHeight="1">
      <c r="A963" s="21"/>
      <c r="B963" s="21"/>
      <c r="C963" s="21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</row>
    <row r="964" ht="15.75" customHeight="1">
      <c r="A964" s="21"/>
      <c r="B964" s="21"/>
      <c r="C964" s="21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</row>
    <row r="965" ht="15.75" customHeight="1">
      <c r="A965" s="21"/>
      <c r="B965" s="21"/>
      <c r="C965" s="21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</row>
    <row r="966" ht="15.75" customHeight="1">
      <c r="A966" s="21"/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</row>
    <row r="967" ht="15.75" customHeight="1">
      <c r="A967" s="21"/>
      <c r="B967" s="21"/>
      <c r="C967" s="21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</row>
    <row r="968" ht="15.75" customHeight="1">
      <c r="A968" s="21"/>
      <c r="B968" s="21"/>
      <c r="C968" s="21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</row>
    <row r="969" ht="15.75" customHeight="1">
      <c r="A969" s="21"/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</row>
    <row r="970" ht="15.75" customHeight="1">
      <c r="A970" s="21"/>
      <c r="B970" s="21"/>
      <c r="C970" s="21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</row>
    <row r="971" ht="15.75" customHeight="1">
      <c r="A971" s="21"/>
      <c r="B971" s="21"/>
      <c r="C971" s="21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</row>
    <row r="972" ht="15.75" customHeight="1">
      <c r="A972" s="21"/>
      <c r="B972" s="21"/>
      <c r="C972" s="21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</row>
    <row r="973" ht="15.75" customHeight="1">
      <c r="A973" s="21"/>
      <c r="B973" s="21"/>
      <c r="C973" s="21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</row>
    <row r="974" ht="15.75" customHeight="1">
      <c r="A974" s="21"/>
      <c r="B974" s="21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</row>
    <row r="975" ht="15.75" customHeight="1">
      <c r="A975" s="21"/>
      <c r="B975" s="21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</row>
    <row r="976" ht="15.75" customHeight="1">
      <c r="A976" s="21"/>
      <c r="B976" s="21"/>
      <c r="C976" s="21"/>
      <c r="D976" s="21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</row>
    <row r="977" ht="15.75" customHeight="1">
      <c r="A977" s="21"/>
      <c r="B977" s="21"/>
      <c r="C977" s="21"/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</row>
    <row r="978" ht="15.75" customHeight="1">
      <c r="A978" s="21"/>
      <c r="B978" s="21"/>
      <c r="C978" s="21"/>
      <c r="D978" s="21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21"/>
    </row>
    <row r="979" ht="15.75" customHeight="1">
      <c r="A979" s="21"/>
      <c r="B979" s="21"/>
      <c r="C979" s="21"/>
      <c r="D979" s="21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21"/>
    </row>
    <row r="980" ht="15.75" customHeight="1">
      <c r="A980" s="21"/>
      <c r="B980" s="21"/>
      <c r="C980" s="21"/>
      <c r="D980" s="21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21"/>
    </row>
    <row r="981" ht="15.75" customHeight="1">
      <c r="A981" s="21"/>
      <c r="B981" s="21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21"/>
    </row>
    <row r="982" ht="15.75" customHeight="1">
      <c r="A982" s="21"/>
      <c r="B982" s="21"/>
      <c r="C982" s="21"/>
      <c r="D982" s="21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21"/>
    </row>
    <row r="983" ht="15.75" customHeight="1">
      <c r="A983" s="21"/>
      <c r="B983" s="21"/>
      <c r="C983" s="21"/>
      <c r="D983" s="21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</row>
    <row r="984" ht="15.75" customHeight="1">
      <c r="A984" s="21"/>
      <c r="B984" s="21"/>
      <c r="C984" s="21"/>
      <c r="D984" s="21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21"/>
    </row>
    <row r="985" ht="15.75" customHeight="1">
      <c r="A985" s="21"/>
      <c r="B985" s="21"/>
      <c r="C985" s="21"/>
      <c r="D985" s="21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21"/>
    </row>
    <row r="986" ht="15.75" customHeight="1">
      <c r="A986" s="21"/>
      <c r="B986" s="21"/>
      <c r="C986" s="21"/>
      <c r="D986" s="21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21"/>
    </row>
    <row r="987" ht="15.75" customHeight="1">
      <c r="A987" s="21"/>
      <c r="B987" s="21"/>
      <c r="C987" s="21"/>
      <c r="D987" s="21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  <c r="Z987" s="21"/>
    </row>
    <row r="988" ht="15.75" customHeight="1">
      <c r="A988" s="21"/>
      <c r="B988" s="21"/>
      <c r="C988" s="21"/>
      <c r="D988" s="21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  <c r="Z988" s="21"/>
    </row>
    <row r="989" ht="15.75" customHeight="1">
      <c r="A989" s="21"/>
      <c r="B989" s="21"/>
      <c r="C989" s="21"/>
      <c r="D989" s="21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  <c r="Z989" s="21"/>
    </row>
    <row r="990" ht="15.75" customHeight="1">
      <c r="A990" s="21"/>
      <c r="B990" s="21"/>
      <c r="C990" s="21"/>
      <c r="D990" s="21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  <c r="V990" s="21"/>
      <c r="W990" s="21"/>
      <c r="X990" s="21"/>
      <c r="Y990" s="21"/>
      <c r="Z990" s="21"/>
    </row>
    <row r="991" ht="15.75" customHeight="1">
      <c r="A991" s="21"/>
      <c r="B991" s="21"/>
      <c r="C991" s="21"/>
      <c r="D991" s="21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21"/>
      <c r="U991" s="21"/>
      <c r="V991" s="21"/>
      <c r="W991" s="21"/>
      <c r="X991" s="21"/>
      <c r="Y991" s="21"/>
      <c r="Z991" s="21"/>
    </row>
    <row r="992" ht="15.75" customHeight="1">
      <c r="A992" s="21"/>
      <c r="B992" s="21"/>
      <c r="C992" s="21"/>
      <c r="D992" s="21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21"/>
      <c r="U992" s="21"/>
      <c r="V992" s="21"/>
      <c r="W992" s="21"/>
      <c r="X992" s="21"/>
      <c r="Y992" s="21"/>
      <c r="Z992" s="21"/>
    </row>
    <row r="993" ht="15.75" customHeight="1">
      <c r="A993" s="21"/>
      <c r="B993" s="21"/>
      <c r="C993" s="21"/>
      <c r="D993" s="21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</row>
    <row r="994" ht="15.75" customHeight="1">
      <c r="A994" s="21"/>
      <c r="B994" s="21"/>
      <c r="C994" s="21"/>
      <c r="D994" s="21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21"/>
      <c r="U994" s="21"/>
      <c r="V994" s="21"/>
      <c r="W994" s="21"/>
      <c r="X994" s="21"/>
      <c r="Y994" s="21"/>
      <c r="Z994" s="21"/>
    </row>
    <row r="995" ht="15.75" customHeight="1">
      <c r="A995" s="21"/>
      <c r="B995" s="21"/>
      <c r="C995" s="21"/>
      <c r="D995" s="21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21"/>
      <c r="U995" s="21"/>
      <c r="V995" s="21"/>
      <c r="W995" s="21"/>
      <c r="X995" s="21"/>
      <c r="Y995" s="21"/>
      <c r="Z995" s="21"/>
    </row>
    <row r="996" ht="15.75" customHeight="1">
      <c r="A996" s="21"/>
      <c r="B996" s="21"/>
      <c r="C996" s="21"/>
      <c r="D996" s="21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21"/>
      <c r="U996" s="21"/>
      <c r="V996" s="21"/>
      <c r="W996" s="21"/>
      <c r="X996" s="21"/>
      <c r="Y996" s="21"/>
      <c r="Z996" s="21"/>
    </row>
    <row r="997" ht="15.75" customHeight="1">
      <c r="A997" s="21"/>
      <c r="B997" s="21"/>
      <c r="C997" s="21"/>
      <c r="D997" s="21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21"/>
      <c r="U997" s="21"/>
      <c r="V997" s="21"/>
      <c r="W997" s="21"/>
      <c r="X997" s="21"/>
      <c r="Y997" s="21"/>
      <c r="Z997" s="21"/>
    </row>
    <row r="998" ht="15.75" customHeight="1">
      <c r="A998" s="21"/>
      <c r="B998" s="21"/>
      <c r="C998" s="21"/>
      <c r="D998" s="21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21"/>
      <c r="U998" s="21"/>
      <c r="V998" s="21"/>
      <c r="W998" s="21"/>
      <c r="X998" s="21"/>
      <c r="Y998" s="21"/>
      <c r="Z998" s="21"/>
    </row>
    <row r="999" ht="15.75" customHeight="1">
      <c r="A999" s="21"/>
      <c r="B999" s="21"/>
      <c r="C999" s="21"/>
      <c r="D999" s="21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21"/>
      <c r="U999" s="21"/>
      <c r="V999" s="21"/>
      <c r="W999" s="21"/>
      <c r="X999" s="21"/>
      <c r="Y999" s="21"/>
      <c r="Z999" s="21"/>
    </row>
    <row r="1000" ht="15.75" customHeight="1">
      <c r="A1000" s="21"/>
      <c r="B1000" s="21"/>
      <c r="C1000" s="21"/>
      <c r="D1000" s="21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21"/>
      <c r="U1000" s="21"/>
      <c r="V1000" s="21"/>
      <c r="W1000" s="21"/>
      <c r="X1000" s="21"/>
      <c r="Y1000" s="21"/>
      <c r="Z1000" s="21"/>
    </row>
  </sheetData>
  <mergeCells count="9">
    <mergeCell ref="D12:L12"/>
    <mergeCell ref="J13:L13"/>
    <mergeCell ref="B4:D4"/>
    <mergeCell ref="E4:G4"/>
    <mergeCell ref="H4:J4"/>
    <mergeCell ref="K4:M4"/>
    <mergeCell ref="N4:P4"/>
    <mergeCell ref="Q4:S4"/>
    <mergeCell ref="B12:C12"/>
  </mergeCell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2.63" defaultRowHeight="15.0"/>
  <sheetData>
    <row r="1" ht="15.75" customHeight="1">
      <c r="A1" s="21" t="s">
        <v>101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</row>
    <row r="2" ht="15.75" customHeight="1">
      <c r="A2" s="21" t="s">
        <v>102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</row>
    <row r="3" ht="15.75" customHeight="1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</row>
    <row r="4" ht="15.75" customHeight="1">
      <c r="A4" s="29"/>
      <c r="B4" s="26">
        <v>2019.0</v>
      </c>
      <c r="C4" s="26">
        <v>2020.0</v>
      </c>
      <c r="D4" s="26">
        <v>2021.0</v>
      </c>
      <c r="E4" s="26">
        <v>2022.0</v>
      </c>
      <c r="F4" s="129">
        <v>2023.0</v>
      </c>
      <c r="G4" s="21"/>
      <c r="H4" s="164"/>
      <c r="I4" s="29"/>
      <c r="J4" s="29"/>
      <c r="K4" s="29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</row>
    <row r="5" ht="15.75" customHeight="1">
      <c r="A5" s="165" t="s">
        <v>60</v>
      </c>
      <c r="B5" s="26">
        <v>33.1</v>
      </c>
      <c r="C5" s="26">
        <v>33.4</v>
      </c>
      <c r="D5" s="129">
        <v>33.7</v>
      </c>
      <c r="E5" s="129">
        <v>34.1</v>
      </c>
      <c r="F5" s="26">
        <v>34.2</v>
      </c>
      <c r="G5" s="21"/>
      <c r="H5" s="29"/>
      <c r="I5" s="29"/>
      <c r="J5" s="29"/>
      <c r="K5" s="166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ht="15.75" customHeight="1">
      <c r="A6" s="165" t="s">
        <v>45</v>
      </c>
      <c r="B6" s="26">
        <v>31.8</v>
      </c>
      <c r="C6" s="26">
        <v>31.8</v>
      </c>
      <c r="D6" s="129">
        <v>32.1</v>
      </c>
      <c r="E6" s="129">
        <v>32.3</v>
      </c>
      <c r="F6" s="26">
        <v>32.3</v>
      </c>
      <c r="G6" s="21"/>
      <c r="H6" s="29"/>
      <c r="I6" s="166"/>
      <c r="J6" s="29"/>
      <c r="K6" s="166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ht="15.75" customHeight="1">
      <c r="A7" s="129" t="s">
        <v>46</v>
      </c>
      <c r="B7" s="129">
        <v>32.3</v>
      </c>
      <c r="C7" s="129">
        <v>32.7</v>
      </c>
      <c r="D7" s="129">
        <v>37.1</v>
      </c>
      <c r="E7" s="129">
        <v>33.0</v>
      </c>
      <c r="F7" s="26">
        <v>33.3</v>
      </c>
      <c r="G7" s="21"/>
      <c r="H7" s="29"/>
      <c r="I7" s="166"/>
      <c r="J7" s="29"/>
      <c r="K7" s="166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ht="15.75" customHeight="1">
      <c r="A8" s="21" t="s">
        <v>103</v>
      </c>
      <c r="B8" s="21"/>
      <c r="C8" s="21"/>
      <c r="D8" s="21"/>
      <c r="E8" s="29"/>
      <c r="F8" s="166"/>
      <c r="G8" s="21"/>
      <c r="H8" s="29"/>
      <c r="I8" s="166"/>
      <c r="J8" s="29"/>
      <c r="K8" s="166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ht="15.75" customHeight="1">
      <c r="A9" s="21" t="s">
        <v>104</v>
      </c>
      <c r="B9" s="21"/>
      <c r="C9" s="21"/>
      <c r="D9" s="21"/>
      <c r="E9" s="29"/>
      <c r="F9" s="166"/>
      <c r="G9" s="21"/>
      <c r="H9" s="29"/>
      <c r="I9" s="166"/>
      <c r="J9" s="29"/>
      <c r="K9" s="166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ht="15.75" customHeight="1">
      <c r="A10" s="21"/>
      <c r="B10" s="21"/>
      <c r="C10" s="21"/>
      <c r="D10" s="21"/>
      <c r="E10" s="29"/>
      <c r="F10" s="166"/>
      <c r="G10" s="21"/>
      <c r="H10" s="29"/>
      <c r="I10" s="166"/>
      <c r="J10" s="29"/>
      <c r="K10" s="166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ht="15.75" customHeight="1">
      <c r="A11" s="21"/>
      <c r="B11" s="21"/>
      <c r="C11" s="21"/>
      <c r="D11" s="21"/>
      <c r="E11" s="29"/>
      <c r="F11" s="166"/>
      <c r="G11" s="21"/>
      <c r="H11" s="29"/>
      <c r="I11" s="166"/>
      <c r="J11" s="29"/>
      <c r="K11" s="166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</row>
    <row r="12" ht="15.75" customHeight="1">
      <c r="A12" s="21"/>
      <c r="B12" s="21"/>
      <c r="C12" s="21"/>
      <c r="D12" s="21"/>
      <c r="E12" s="29"/>
      <c r="F12" s="166"/>
      <c r="G12" s="21"/>
      <c r="H12" s="29"/>
      <c r="I12" s="166"/>
      <c r="J12" s="29"/>
      <c r="K12" s="166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</row>
    <row r="13" ht="15.75" customHeight="1">
      <c r="A13" s="21"/>
      <c r="B13" s="149"/>
      <c r="C13" s="21"/>
      <c r="D13" s="21"/>
      <c r="E13" s="29"/>
      <c r="F13" s="166"/>
      <c r="G13" s="21"/>
      <c r="H13" s="29"/>
      <c r="I13" s="166"/>
      <c r="J13" s="29"/>
      <c r="K13" s="166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</row>
    <row r="14" ht="15.75" customHeight="1">
      <c r="A14" s="21"/>
      <c r="B14" s="21"/>
      <c r="C14" s="21"/>
      <c r="D14" s="21"/>
      <c r="E14" s="29"/>
      <c r="F14" s="166"/>
      <c r="G14" s="21"/>
      <c r="H14" s="21"/>
      <c r="I14" s="21"/>
      <c r="J14" s="29"/>
      <c r="K14" s="166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</row>
    <row r="15" ht="15.75" customHeight="1">
      <c r="A15" s="21"/>
      <c r="B15" s="21"/>
      <c r="C15" s="21"/>
      <c r="D15" s="21"/>
      <c r="E15" s="29"/>
      <c r="F15" s="166"/>
      <c r="G15" s="21"/>
      <c r="H15" s="21"/>
      <c r="I15" s="21"/>
      <c r="J15" s="29"/>
      <c r="K15" s="166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</row>
    <row r="16" ht="15.75" customHeight="1">
      <c r="A16" s="21"/>
      <c r="B16" s="21"/>
      <c r="C16" s="21"/>
      <c r="D16" s="21"/>
      <c r="E16" s="29"/>
      <c r="F16" s="166"/>
      <c r="G16" s="21"/>
      <c r="H16" s="21"/>
      <c r="I16" s="21"/>
      <c r="J16" s="29"/>
      <c r="K16" s="166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</row>
    <row r="17" ht="15.75" customHeight="1">
      <c r="A17" s="21"/>
      <c r="B17" s="21"/>
      <c r="C17" s="21"/>
      <c r="D17" s="21"/>
      <c r="E17" s="29"/>
      <c r="F17" s="166"/>
      <c r="G17" s="21"/>
      <c r="H17" s="21"/>
      <c r="I17" s="21"/>
      <c r="J17" s="29"/>
      <c r="K17" s="166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8" ht="15.75" customHeight="1">
      <c r="A18" s="21"/>
      <c r="B18" s="21"/>
      <c r="C18" s="21"/>
      <c r="D18" s="21"/>
      <c r="E18" s="29"/>
      <c r="F18" s="166"/>
      <c r="G18" s="21"/>
      <c r="H18" s="21"/>
      <c r="I18" s="21"/>
      <c r="J18" s="29"/>
      <c r="K18" s="166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</row>
    <row r="19" ht="15.75" customHeight="1">
      <c r="A19" s="21"/>
      <c r="B19" s="21"/>
      <c r="C19" s="21"/>
      <c r="D19" s="21"/>
      <c r="E19" s="29"/>
      <c r="F19" s="166"/>
      <c r="G19" s="21"/>
      <c r="H19" s="21"/>
      <c r="I19" s="21"/>
      <c r="J19" s="29"/>
      <c r="K19" s="166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</row>
    <row r="20" ht="15.75" customHeight="1">
      <c r="A20" s="21"/>
      <c r="B20" s="21"/>
      <c r="C20" s="21"/>
      <c r="D20" s="21"/>
      <c r="E20" s="29"/>
      <c r="F20" s="166"/>
      <c r="G20" s="21"/>
      <c r="H20" s="21"/>
      <c r="I20" s="21"/>
      <c r="J20" s="29"/>
      <c r="K20" s="166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</row>
    <row r="21" ht="15.75" customHeight="1">
      <c r="A21" s="21"/>
      <c r="B21" s="21"/>
      <c r="C21" s="21"/>
      <c r="D21" s="21"/>
      <c r="E21" s="29"/>
      <c r="F21" s="166"/>
      <c r="G21" s="21"/>
      <c r="H21" s="21"/>
      <c r="I21" s="21"/>
      <c r="J21" s="29"/>
      <c r="K21" s="166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</row>
    <row r="22" ht="15.75" customHeight="1">
      <c r="A22" s="21"/>
      <c r="B22" s="21"/>
      <c r="C22" s="21"/>
      <c r="D22" s="21"/>
      <c r="E22" s="29"/>
      <c r="F22" s="166"/>
      <c r="G22" s="21"/>
      <c r="H22" s="21"/>
      <c r="I22" s="21"/>
      <c r="J22" s="29"/>
      <c r="K22" s="166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</row>
    <row r="23" ht="15.75" customHeight="1">
      <c r="A23" s="21"/>
      <c r="B23" s="21"/>
      <c r="C23" s="21"/>
      <c r="D23" s="21"/>
      <c r="E23" s="29"/>
      <c r="F23" s="166"/>
      <c r="G23" s="21"/>
      <c r="H23" s="21"/>
      <c r="I23" s="21"/>
      <c r="J23" s="29"/>
      <c r="K23" s="166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</row>
    <row r="24" ht="15.75" customHeight="1">
      <c r="A24" s="21"/>
      <c r="B24" s="21"/>
      <c r="C24" s="21"/>
      <c r="D24" s="21"/>
      <c r="E24" s="29"/>
      <c r="F24" s="166"/>
      <c r="G24" s="21"/>
      <c r="H24" s="21"/>
      <c r="I24" s="21"/>
      <c r="J24" s="29"/>
      <c r="K24" s="166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</row>
    <row r="25" ht="15.75" customHeight="1">
      <c r="A25" s="21"/>
      <c r="B25" s="21"/>
      <c r="C25" s="21"/>
      <c r="D25" s="21"/>
      <c r="E25" s="29"/>
      <c r="F25" s="166"/>
      <c r="G25" s="21"/>
      <c r="H25" s="21"/>
      <c r="I25" s="21"/>
      <c r="J25" s="29"/>
      <c r="K25" s="166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</row>
    <row r="26" ht="15.75" customHeight="1">
      <c r="A26" s="21"/>
      <c r="B26" s="21"/>
      <c r="C26" s="21"/>
      <c r="D26" s="21"/>
      <c r="E26" s="29"/>
      <c r="F26" s="166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</row>
    <row r="27" ht="15.75" customHeight="1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</row>
    <row r="28" ht="15.75" customHeight="1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</row>
    <row r="29" ht="15.75" customHeight="1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</row>
    <row r="30" ht="15.75" customHeight="1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</row>
    <row r="31" ht="15.75" customHeight="1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</row>
    <row r="32" ht="15.75" customHeight="1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</row>
    <row r="33" ht="15.75" customHeight="1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</row>
    <row r="34" ht="15.75" customHeight="1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</row>
    <row r="35" ht="15.75" customHeight="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</row>
    <row r="36" ht="15.75" customHeight="1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</row>
    <row r="37" ht="15.75" customHeight="1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</row>
    <row r="38" ht="15.75" customHeight="1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</row>
    <row r="39" ht="15.75" customHeight="1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</row>
    <row r="40" ht="15.75" customHeight="1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</row>
    <row r="41" ht="15.75" customHeight="1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</row>
    <row r="42" ht="15.75" customHeight="1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</row>
    <row r="43" ht="15.75" customHeight="1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</row>
    <row r="44" ht="15.75" customHeight="1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</row>
    <row r="45" ht="15.75" customHeight="1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</row>
    <row r="46" ht="15.75" customHeight="1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</row>
    <row r="47" ht="15.75" customHeight="1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</row>
    <row r="48" ht="15.75" customHeight="1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</row>
    <row r="49" ht="15.75" customHeight="1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</row>
    <row r="50" ht="15.75" customHeight="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</row>
    <row r="51" ht="15.75" customHeight="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</row>
    <row r="52" ht="15.75" customHeight="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</row>
    <row r="53" ht="15.75" customHeight="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</row>
    <row r="54" ht="15.75" customHeight="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</row>
    <row r="55" ht="15.75" customHeight="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</row>
    <row r="56" ht="15.75" customHeight="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</row>
    <row r="57" ht="15.75" customHeight="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</row>
    <row r="58" ht="15.75" customHeight="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</row>
    <row r="59" ht="15.75" customHeight="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</row>
    <row r="60" ht="15.75" customHeight="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</row>
    <row r="61" ht="15.75" customHeight="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</row>
    <row r="62" ht="15.75" customHeight="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</row>
    <row r="63" ht="15.7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</row>
    <row r="64" ht="15.7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</row>
    <row r="65" ht="15.75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</row>
    <row r="66" ht="15.7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</row>
    <row r="67" ht="15.7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</row>
    <row r="68" ht="15.7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</row>
    <row r="69" ht="15.7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</row>
    <row r="70" ht="15.7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</row>
    <row r="71" ht="15.7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</row>
    <row r="72" ht="15.7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</row>
    <row r="73" ht="15.7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</row>
    <row r="74" ht="15.7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</row>
    <row r="75" ht="15.7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</row>
    <row r="76" ht="15.7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</row>
    <row r="77" ht="15.7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</row>
    <row r="78" ht="15.7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</row>
    <row r="79" ht="15.7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</row>
    <row r="80" ht="15.7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</row>
    <row r="81" ht="15.7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</row>
    <row r="82" ht="15.7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</row>
    <row r="83" ht="15.7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</row>
    <row r="84" ht="15.7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</row>
    <row r="85" ht="15.7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</row>
    <row r="86" ht="15.7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</row>
    <row r="87" ht="15.7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</row>
    <row r="88" ht="15.7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</row>
    <row r="89" ht="15.7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</row>
    <row r="90" ht="15.7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</row>
    <row r="91" ht="15.7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</row>
    <row r="92" ht="15.7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</row>
    <row r="93" ht="15.7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</row>
    <row r="94" ht="15.7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</row>
    <row r="95" ht="15.75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</row>
    <row r="96" ht="15.75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</row>
    <row r="97" ht="15.7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</row>
    <row r="98" ht="15.7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</row>
    <row r="99" ht="15.75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</row>
    <row r="100" ht="15.7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</row>
    <row r="101" ht="15.7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</row>
    <row r="102" ht="15.7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</row>
    <row r="103" ht="15.7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</row>
    <row r="104" ht="15.7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</row>
    <row r="105" ht="15.7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</row>
    <row r="106" ht="15.7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</row>
    <row r="107" ht="15.7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</row>
    <row r="108" ht="15.7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</row>
    <row r="109" ht="15.7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</row>
    <row r="110" ht="15.7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</row>
    <row r="111" ht="15.7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</row>
    <row r="112" ht="15.7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</row>
    <row r="113" ht="15.7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</row>
    <row r="114" ht="15.7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</row>
    <row r="115" ht="15.7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</row>
    <row r="116" ht="15.7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</row>
    <row r="117" ht="15.7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</row>
    <row r="118" ht="15.7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</row>
    <row r="119" ht="15.7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</row>
    <row r="120" ht="15.7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</row>
    <row r="121" ht="15.7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</row>
    <row r="122" ht="15.7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</row>
    <row r="123" ht="15.7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</row>
    <row r="124" ht="15.7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</row>
    <row r="125" ht="15.7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</row>
    <row r="126" ht="15.7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</row>
    <row r="127" ht="15.7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</row>
    <row r="128" ht="15.7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</row>
    <row r="129" ht="15.7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</row>
    <row r="130" ht="15.7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</row>
    <row r="131" ht="15.7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</row>
    <row r="132" ht="15.7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</row>
    <row r="133" ht="15.7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</row>
    <row r="134" ht="15.7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</row>
    <row r="135" ht="15.7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</row>
    <row r="136" ht="15.7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</row>
    <row r="137" ht="15.7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</row>
    <row r="138" ht="15.7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</row>
    <row r="139" ht="15.7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</row>
    <row r="140" ht="15.7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</row>
    <row r="141" ht="15.7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</row>
    <row r="142" ht="15.7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</row>
    <row r="143" ht="15.7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</row>
    <row r="144" ht="15.7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</row>
    <row r="145" ht="15.7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</row>
    <row r="146" ht="15.7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</row>
    <row r="147" ht="15.7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</row>
    <row r="148" ht="15.7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</row>
    <row r="149" ht="15.7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</row>
    <row r="150" ht="15.7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</row>
    <row r="151" ht="15.7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</row>
    <row r="152" ht="15.7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</row>
    <row r="153" ht="15.7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</row>
    <row r="154" ht="15.7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</row>
    <row r="155" ht="15.7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</row>
    <row r="156" ht="15.7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</row>
    <row r="157" ht="15.7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</row>
    <row r="158" ht="15.7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</row>
    <row r="159" ht="15.7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</row>
    <row r="160" ht="15.7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</row>
    <row r="161" ht="15.7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</row>
    <row r="162" ht="15.7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</row>
    <row r="163" ht="15.7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</row>
    <row r="164" ht="15.7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</row>
    <row r="165" ht="15.7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</row>
    <row r="166" ht="15.7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</row>
    <row r="167" ht="15.7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</row>
    <row r="168" ht="15.7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</row>
    <row r="169" ht="15.7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</row>
    <row r="170" ht="15.7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</row>
    <row r="171" ht="15.7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</row>
    <row r="172" ht="15.7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</row>
    <row r="173" ht="15.7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</row>
    <row r="174" ht="15.7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</row>
    <row r="175" ht="15.7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</row>
    <row r="176" ht="15.7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</row>
    <row r="177" ht="15.7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</row>
    <row r="178" ht="15.7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</row>
    <row r="179" ht="15.7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</row>
    <row r="180" ht="15.7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</row>
    <row r="181" ht="15.7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</row>
    <row r="182" ht="15.7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</row>
    <row r="183" ht="15.7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</row>
    <row r="184" ht="15.7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</row>
    <row r="185" ht="15.7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</row>
    <row r="186" ht="15.7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</row>
    <row r="187" ht="15.7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</row>
    <row r="188" ht="15.7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</row>
    <row r="189" ht="15.7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</row>
    <row r="190" ht="15.7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</row>
    <row r="191" ht="15.7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</row>
    <row r="192" ht="15.7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</row>
    <row r="193" ht="15.75" customHeight="1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</row>
    <row r="194" ht="15.75" customHeight="1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</row>
    <row r="195" ht="15.75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</row>
    <row r="196" ht="15.75" customHeight="1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</row>
    <row r="197" ht="15.75" customHeight="1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</row>
    <row r="198" ht="15.75" customHeight="1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</row>
    <row r="199" ht="15.75" customHeight="1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</row>
    <row r="200" ht="15.75" customHeight="1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</row>
    <row r="201" ht="15.75" customHeight="1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</row>
    <row r="202" ht="15.75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</row>
    <row r="203" ht="15.75" customHeight="1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</row>
    <row r="204" ht="15.75" customHeight="1">
      <c r="A204" s="21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</row>
    <row r="205" ht="15.75" customHeight="1">
      <c r="A205" s="21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</row>
    <row r="206" ht="15.75" customHeight="1">
      <c r="A206" s="21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</row>
    <row r="207" ht="15.75" customHeight="1">
      <c r="A207" s="21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</row>
    <row r="208" ht="15.75" customHeight="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</row>
    <row r="209" ht="15.75" customHeight="1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</row>
    <row r="210" ht="15.75" customHeight="1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</row>
    <row r="211" ht="15.75" customHeight="1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</row>
    <row r="212" ht="15.75" customHeight="1">
      <c r="A212" s="21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</row>
    <row r="213" ht="15.75" customHeight="1">
      <c r="A213" s="21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</row>
    <row r="214" ht="15.75" customHeight="1">
      <c r="A214" s="21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</row>
    <row r="215" ht="15.75" customHeight="1">
      <c r="A215" s="21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</row>
    <row r="216" ht="15.75" customHeight="1">
      <c r="A216" s="21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</row>
    <row r="217" ht="15.75" customHeight="1">
      <c r="A217" s="21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</row>
    <row r="218" ht="15.75" customHeight="1">
      <c r="A218" s="21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</row>
    <row r="219" ht="15.75" customHeight="1">
      <c r="A219" s="21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</row>
    <row r="220" ht="15.75" customHeight="1">
      <c r="A220" s="21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</row>
    <row r="221" ht="15.75" customHeight="1">
      <c r="A221" s="21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</row>
    <row r="222" ht="15.75" customHeight="1">
      <c r="A222" s="21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</row>
    <row r="223" ht="15.75" customHeight="1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</row>
    <row r="224" ht="15.75" customHeight="1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</row>
    <row r="225" ht="15.75" customHeight="1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</row>
    <row r="226" ht="15.75" customHeight="1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</row>
    <row r="227" ht="15.75" customHeight="1">
      <c r="A227" s="21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</row>
    <row r="228" ht="15.75" customHeight="1">
      <c r="A228" s="21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</row>
    <row r="229" ht="15.75" customHeight="1">
      <c r="A229" s="21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</row>
    <row r="230" ht="15.75" customHeight="1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</row>
    <row r="231" ht="15.75" customHeight="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</row>
    <row r="232" ht="15.75" customHeight="1">
      <c r="A232" s="21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</row>
    <row r="233" ht="15.75" customHeight="1">
      <c r="A233" s="21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</row>
    <row r="234" ht="15.75" customHeight="1">
      <c r="A234" s="21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</row>
    <row r="235" ht="15.75" customHeight="1">
      <c r="A235" s="21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</row>
    <row r="236" ht="15.75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</row>
    <row r="237" ht="15.75" customHeight="1">
      <c r="A237" s="21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</row>
    <row r="238" ht="15.75" customHeight="1">
      <c r="A238" s="21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</row>
    <row r="239" ht="15.75" customHeight="1">
      <c r="A239" s="21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</row>
    <row r="240" ht="15.75" customHeight="1">
      <c r="A240" s="21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</row>
    <row r="241" ht="15.75" customHeight="1">
      <c r="A241" s="21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</row>
    <row r="242" ht="15.75" customHeight="1">
      <c r="A242" s="21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</row>
    <row r="243" ht="15.75" customHeight="1">
      <c r="A243" s="21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</row>
    <row r="244" ht="15.75" customHeight="1">
      <c r="A244" s="21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</row>
    <row r="245" ht="15.75" customHeight="1">
      <c r="A245" s="21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</row>
    <row r="246" ht="15.75" customHeight="1">
      <c r="A246" s="21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</row>
    <row r="247" ht="15.75" customHeight="1">
      <c r="A247" s="21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</row>
    <row r="248" ht="15.75" customHeight="1">
      <c r="A248" s="21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</row>
    <row r="249" ht="15.75" customHeight="1">
      <c r="A249" s="21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</row>
    <row r="250" ht="15.75" customHeight="1">
      <c r="A250" s="21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</row>
    <row r="251" ht="15.75" customHeight="1">
      <c r="A251" s="21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</row>
    <row r="252" ht="15.75" customHeight="1">
      <c r="A252" s="21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</row>
    <row r="253" ht="15.75" customHeight="1">
      <c r="A253" s="21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</row>
    <row r="254" ht="15.75" customHeight="1">
      <c r="A254" s="21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</row>
    <row r="255" ht="15.75" customHeight="1">
      <c r="A255" s="21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</row>
    <row r="256" ht="15.75" customHeight="1">
      <c r="A256" s="21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</row>
    <row r="257" ht="15.75" customHeight="1">
      <c r="A257" s="21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</row>
    <row r="258" ht="15.75" customHeight="1">
      <c r="A258" s="21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</row>
    <row r="259" ht="15.75" customHeight="1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</row>
    <row r="260" ht="15.75" customHeight="1">
      <c r="A260" s="21"/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</row>
    <row r="261" ht="15.75" customHeight="1">
      <c r="A261" s="21"/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</row>
    <row r="262" ht="15.75" customHeight="1">
      <c r="A262" s="21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</row>
    <row r="263" ht="15.75" customHeight="1">
      <c r="A263" s="21"/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</row>
    <row r="264" ht="15.75" customHeight="1">
      <c r="A264" s="21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</row>
    <row r="265" ht="15.75" customHeight="1">
      <c r="A265" s="21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</row>
    <row r="266" ht="15.75" customHeight="1">
      <c r="A266" s="21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</row>
    <row r="267" ht="15.75" customHeight="1">
      <c r="A267" s="21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</row>
    <row r="268" ht="15.75" customHeight="1">
      <c r="A268" s="21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</row>
    <row r="269" ht="15.75" customHeight="1">
      <c r="A269" s="21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</row>
    <row r="270" ht="15.75" customHeight="1">
      <c r="A270" s="21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</row>
    <row r="271" ht="15.75" customHeight="1">
      <c r="A271" s="21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</row>
    <row r="272" ht="15.75" customHeight="1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</row>
    <row r="273" ht="15.75" customHeight="1">
      <c r="A273" s="21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</row>
    <row r="274" ht="15.75" customHeight="1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</row>
    <row r="275" ht="15.75" customHeight="1">
      <c r="A275" s="21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</row>
    <row r="276" ht="15.75" customHeight="1">
      <c r="A276" s="21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</row>
    <row r="277" ht="15.75" customHeight="1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</row>
    <row r="278" ht="15.75" customHeight="1">
      <c r="A278" s="21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</row>
    <row r="279" ht="15.75" customHeight="1">
      <c r="A279" s="21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</row>
    <row r="280" ht="15.75" customHeight="1">
      <c r="A280" s="21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</row>
    <row r="281" ht="15.75" customHeight="1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</row>
    <row r="282" ht="15.75" customHeight="1">
      <c r="A282" s="21"/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</row>
    <row r="283" ht="15.75" customHeight="1">
      <c r="A283" s="21"/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</row>
    <row r="284" ht="15.75" customHeight="1">
      <c r="A284" s="21"/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</row>
    <row r="285" ht="15.75" customHeight="1">
      <c r="A285" s="21"/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</row>
    <row r="286" ht="15.75" customHeight="1">
      <c r="A286" s="21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</row>
    <row r="287" ht="15.75" customHeight="1">
      <c r="A287" s="21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</row>
    <row r="288" ht="15.75" customHeight="1">
      <c r="A288" s="21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</row>
    <row r="289" ht="15.75" customHeight="1">
      <c r="A289" s="21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</row>
    <row r="290" ht="15.75" customHeight="1">
      <c r="A290" s="21"/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</row>
    <row r="291" ht="15.75" customHeight="1">
      <c r="A291" s="21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</row>
    <row r="292" ht="15.75" customHeight="1">
      <c r="A292" s="21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</row>
    <row r="293" ht="15.75" customHeight="1">
      <c r="A293" s="21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</row>
    <row r="294" ht="15.75" customHeight="1">
      <c r="A294" s="21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</row>
    <row r="295" ht="15.75" customHeight="1">
      <c r="A295" s="21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</row>
    <row r="296" ht="15.75" customHeight="1">
      <c r="A296" s="21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</row>
    <row r="297" ht="15.75" customHeight="1">
      <c r="A297" s="21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</row>
    <row r="298" ht="15.75" customHeight="1">
      <c r="A298" s="21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</row>
    <row r="299" ht="15.75" customHeight="1">
      <c r="A299" s="21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</row>
    <row r="300" ht="15.75" customHeight="1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</row>
    <row r="301" ht="15.75" customHeight="1">
      <c r="A301" s="21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</row>
    <row r="302" ht="15.75" customHeight="1">
      <c r="A302" s="21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</row>
    <row r="303" ht="15.75" customHeight="1">
      <c r="A303" s="21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</row>
    <row r="304" ht="15.75" customHeight="1">
      <c r="A304" s="21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</row>
    <row r="305" ht="15.75" customHeight="1">
      <c r="A305" s="21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</row>
    <row r="306" ht="15.75" customHeight="1">
      <c r="A306" s="21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</row>
    <row r="307" ht="15.75" customHeight="1">
      <c r="A307" s="21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</row>
    <row r="308" ht="15.75" customHeight="1">
      <c r="A308" s="21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</row>
    <row r="309" ht="15.75" customHeight="1">
      <c r="A309" s="21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</row>
    <row r="310" ht="15.75" customHeight="1">
      <c r="A310" s="21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</row>
    <row r="311" ht="15.75" customHeight="1">
      <c r="A311" s="21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</row>
    <row r="312" ht="15.75" customHeight="1">
      <c r="A312" s="21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</row>
    <row r="313" ht="15.75" customHeight="1">
      <c r="A313" s="21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</row>
    <row r="314" ht="15.75" customHeight="1">
      <c r="A314" s="21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</row>
    <row r="315" ht="15.75" customHeight="1">
      <c r="A315" s="21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</row>
    <row r="316" ht="15.75" customHeight="1">
      <c r="A316" s="21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</row>
    <row r="317" ht="15.75" customHeight="1">
      <c r="A317" s="21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</row>
    <row r="318" ht="15.75" customHeight="1">
      <c r="A318" s="21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</row>
    <row r="319" ht="15.75" customHeight="1">
      <c r="A319" s="21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</row>
    <row r="320" ht="15.75" customHeight="1">
      <c r="A320" s="21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</row>
    <row r="321" ht="15.75" customHeight="1">
      <c r="A321" s="21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</row>
    <row r="322" ht="15.75" customHeight="1">
      <c r="A322" s="21"/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</row>
    <row r="323" ht="15.75" customHeight="1">
      <c r="A323" s="21"/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</row>
    <row r="324" ht="15.75" customHeight="1">
      <c r="A324" s="21"/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</row>
    <row r="325" ht="15.75" customHeight="1">
      <c r="A325" s="21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</row>
    <row r="326" ht="15.75" customHeight="1">
      <c r="A326" s="21"/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</row>
    <row r="327" ht="15.75" customHeight="1">
      <c r="A327" s="21"/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</row>
    <row r="328" ht="15.75" customHeight="1">
      <c r="A328" s="21"/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</row>
    <row r="329" ht="15.75" customHeight="1">
      <c r="A329" s="21"/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</row>
    <row r="330" ht="15.75" customHeight="1">
      <c r="A330" s="21"/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</row>
    <row r="331" ht="15.75" customHeight="1">
      <c r="A331" s="21"/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</row>
    <row r="332" ht="15.75" customHeight="1">
      <c r="A332" s="21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</row>
    <row r="333" ht="15.75" customHeight="1">
      <c r="A333" s="21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</row>
    <row r="334" ht="15.75" customHeight="1">
      <c r="A334" s="21"/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</row>
    <row r="335" ht="15.75" customHeight="1">
      <c r="A335" s="21"/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</row>
    <row r="336" ht="15.75" customHeight="1">
      <c r="A336" s="21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</row>
    <row r="337" ht="15.75" customHeight="1">
      <c r="A337" s="21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</row>
    <row r="338" ht="15.75" customHeight="1">
      <c r="A338" s="21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</row>
    <row r="339" ht="15.75" customHeight="1">
      <c r="A339" s="21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</row>
    <row r="340" ht="15.75" customHeight="1">
      <c r="A340" s="21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</row>
    <row r="341" ht="15.75" customHeight="1">
      <c r="A341" s="21"/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</row>
    <row r="342" ht="15.75" customHeight="1">
      <c r="A342" s="21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</row>
    <row r="343" ht="15.75" customHeight="1">
      <c r="A343" s="21"/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</row>
    <row r="344" ht="15.75" customHeight="1">
      <c r="A344" s="21"/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</row>
    <row r="345" ht="15.75" customHeight="1">
      <c r="A345" s="21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</row>
    <row r="346" ht="15.75" customHeight="1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</row>
    <row r="347" ht="15.75" customHeight="1">
      <c r="A347" s="21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</row>
    <row r="348" ht="15.75" customHeight="1">
      <c r="A348" s="21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</row>
    <row r="349" ht="15.75" customHeight="1">
      <c r="A349" s="21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</row>
    <row r="350" ht="15.75" customHeight="1">
      <c r="A350" s="21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</row>
    <row r="351" ht="15.75" customHeight="1">
      <c r="A351" s="21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</row>
    <row r="352" ht="15.75" customHeight="1">
      <c r="A352" s="21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</row>
    <row r="353" ht="15.75" customHeight="1">
      <c r="A353" s="21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</row>
    <row r="354" ht="15.75" customHeight="1">
      <c r="A354" s="21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</row>
    <row r="355" ht="15.75" customHeight="1">
      <c r="A355" s="21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</row>
    <row r="356" ht="15.75" customHeight="1">
      <c r="A356" s="21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</row>
    <row r="357" ht="15.75" customHeight="1">
      <c r="A357" s="21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</row>
    <row r="358" ht="15.75" customHeight="1">
      <c r="A358" s="21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</row>
    <row r="359" ht="15.75" customHeight="1">
      <c r="A359" s="21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</row>
    <row r="360" ht="15.75" customHeight="1">
      <c r="A360" s="21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</row>
    <row r="361" ht="15.75" customHeight="1">
      <c r="A361" s="21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</row>
    <row r="362" ht="15.75" customHeight="1">
      <c r="A362" s="21"/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</row>
    <row r="363" ht="15.75" customHeight="1">
      <c r="A363" s="21"/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</row>
    <row r="364" ht="15.75" customHeight="1">
      <c r="A364" s="21"/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</row>
    <row r="365" ht="15.75" customHeight="1">
      <c r="A365" s="21"/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</row>
    <row r="366" ht="15.75" customHeight="1">
      <c r="A366" s="21"/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</row>
    <row r="367" ht="15.75" customHeight="1">
      <c r="A367" s="21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</row>
    <row r="368" ht="15.75" customHeight="1">
      <c r="A368" s="21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</row>
    <row r="369" ht="15.75" customHeight="1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</row>
    <row r="370" ht="15.75" customHeight="1">
      <c r="A370" s="21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</row>
    <row r="371" ht="15.75" customHeight="1">
      <c r="A371" s="21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</row>
    <row r="372" ht="15.75" customHeight="1">
      <c r="A372" s="21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</row>
    <row r="373" ht="15.75" customHeight="1">
      <c r="A373" s="21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</row>
    <row r="374" ht="15.75" customHeight="1">
      <c r="A374" s="21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</row>
    <row r="375" ht="15.75" customHeight="1">
      <c r="A375" s="21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</row>
    <row r="376" ht="15.75" customHeight="1">
      <c r="A376" s="21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</row>
    <row r="377" ht="15.75" customHeight="1">
      <c r="A377" s="21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</row>
    <row r="378" ht="15.75" customHeight="1">
      <c r="A378" s="21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</row>
    <row r="379" ht="15.75" customHeight="1">
      <c r="A379" s="21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</row>
    <row r="380" ht="15.75" customHeight="1">
      <c r="A380" s="21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</row>
    <row r="381" ht="15.75" customHeight="1">
      <c r="A381" s="21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</row>
    <row r="382" ht="15.75" customHeight="1">
      <c r="A382" s="21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</row>
    <row r="383" ht="15.75" customHeight="1">
      <c r="A383" s="21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</row>
    <row r="384" ht="15.75" customHeight="1">
      <c r="A384" s="21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</row>
    <row r="385" ht="15.75" customHeight="1">
      <c r="A385" s="21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</row>
    <row r="386" ht="15.75" customHeight="1">
      <c r="A386" s="21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</row>
    <row r="387" ht="15.75" customHeight="1">
      <c r="A387" s="21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</row>
    <row r="388" ht="15.75" customHeight="1">
      <c r="A388" s="21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</row>
    <row r="389" ht="15.75" customHeight="1">
      <c r="A389" s="21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</row>
    <row r="390" ht="15.75" customHeight="1">
      <c r="A390" s="21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</row>
    <row r="391" ht="15.75" customHeight="1">
      <c r="A391" s="21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</row>
    <row r="392" ht="15.75" customHeight="1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</row>
    <row r="393" ht="15.75" customHeight="1">
      <c r="A393" s="21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</row>
    <row r="394" ht="15.75" customHeight="1">
      <c r="A394" s="21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</row>
    <row r="395" ht="15.75" customHeight="1">
      <c r="A395" s="21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</row>
    <row r="396" ht="15.75" customHeight="1">
      <c r="A396" s="21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</row>
    <row r="397" ht="15.75" customHeight="1">
      <c r="A397" s="21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</row>
    <row r="398" ht="15.75" customHeight="1">
      <c r="A398" s="21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</row>
    <row r="399" ht="15.75" customHeight="1">
      <c r="A399" s="21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</row>
    <row r="400" ht="15.75" customHeight="1">
      <c r="A400" s="21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</row>
    <row r="401" ht="15.75" customHeight="1">
      <c r="A401" s="21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</row>
    <row r="402" ht="15.75" customHeight="1">
      <c r="A402" s="21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</row>
    <row r="403" ht="15.75" customHeight="1">
      <c r="A403" s="21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</row>
    <row r="404" ht="15.75" customHeight="1">
      <c r="A404" s="21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</row>
    <row r="405" ht="15.75" customHeight="1">
      <c r="A405" s="21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</row>
    <row r="406" ht="15.75" customHeight="1">
      <c r="A406" s="21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</row>
    <row r="407" ht="15.75" customHeight="1">
      <c r="A407" s="21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</row>
    <row r="408" ht="15.75" customHeight="1">
      <c r="A408" s="21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</row>
    <row r="409" ht="15.75" customHeight="1">
      <c r="A409" s="21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</row>
    <row r="410" ht="15.75" customHeight="1">
      <c r="A410" s="21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</row>
    <row r="411" ht="15.75" customHeight="1">
      <c r="A411" s="21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</row>
    <row r="412" ht="15.75" customHeight="1">
      <c r="A412" s="21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</row>
    <row r="413" ht="15.75" customHeight="1">
      <c r="A413" s="21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</row>
    <row r="414" ht="15.75" customHeight="1">
      <c r="A414" s="21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</row>
    <row r="415" ht="15.75" customHeight="1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</row>
    <row r="416" ht="15.75" customHeight="1">
      <c r="A416" s="21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</row>
    <row r="417" ht="15.75" customHeight="1">
      <c r="A417" s="21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</row>
    <row r="418" ht="15.75" customHeight="1">
      <c r="A418" s="21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</row>
    <row r="419" ht="15.75" customHeight="1">
      <c r="A419" s="21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</row>
    <row r="420" ht="15.75" customHeight="1">
      <c r="A420" s="21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</row>
    <row r="421" ht="15.75" customHeight="1">
      <c r="A421" s="21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</row>
    <row r="422" ht="15.75" customHeight="1">
      <c r="A422" s="21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</row>
    <row r="423" ht="15.75" customHeight="1">
      <c r="A423" s="21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</row>
    <row r="424" ht="15.75" customHeight="1">
      <c r="A424" s="21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</row>
    <row r="425" ht="15.75" customHeight="1">
      <c r="A425" s="21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</row>
    <row r="426" ht="15.75" customHeight="1">
      <c r="A426" s="21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</row>
    <row r="427" ht="15.75" customHeight="1">
      <c r="A427" s="21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</row>
    <row r="428" ht="15.75" customHeight="1">
      <c r="A428" s="21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</row>
    <row r="429" ht="15.75" customHeight="1">
      <c r="A429" s="21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</row>
    <row r="430" ht="15.75" customHeight="1">
      <c r="A430" s="21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</row>
    <row r="431" ht="15.75" customHeight="1">
      <c r="A431" s="21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</row>
    <row r="432" ht="15.75" customHeight="1">
      <c r="A432" s="21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</row>
    <row r="433" ht="15.75" customHeight="1">
      <c r="A433" s="21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</row>
    <row r="434" ht="15.75" customHeight="1">
      <c r="A434" s="21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</row>
    <row r="435" ht="15.75" customHeight="1">
      <c r="A435" s="21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</row>
    <row r="436" ht="15.75" customHeight="1">
      <c r="A436" s="21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</row>
    <row r="437" ht="15.75" customHeight="1">
      <c r="A437" s="21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</row>
    <row r="438" ht="15.75" customHeight="1">
      <c r="A438" s="21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</row>
    <row r="439" ht="15.75" customHeight="1">
      <c r="A439" s="21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</row>
    <row r="440" ht="15.75" customHeight="1">
      <c r="A440" s="21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</row>
    <row r="441" ht="15.75" customHeight="1">
      <c r="A441" s="21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</row>
    <row r="442" ht="15.75" customHeight="1">
      <c r="A442" s="21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</row>
    <row r="443" ht="15.75" customHeight="1">
      <c r="A443" s="21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</row>
    <row r="444" ht="15.75" customHeight="1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</row>
    <row r="445" ht="15.75" customHeight="1">
      <c r="A445" s="21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</row>
    <row r="446" ht="15.75" customHeight="1">
      <c r="A446" s="21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</row>
    <row r="447" ht="15.75" customHeight="1">
      <c r="A447" s="21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</row>
    <row r="448" ht="15.75" customHeight="1">
      <c r="A448" s="21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</row>
    <row r="449" ht="15.75" customHeight="1">
      <c r="A449" s="21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</row>
    <row r="450" ht="15.75" customHeight="1">
      <c r="A450" s="21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</row>
    <row r="451" ht="15.75" customHeight="1">
      <c r="A451" s="21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</row>
    <row r="452" ht="15.75" customHeight="1">
      <c r="A452" s="21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</row>
    <row r="453" ht="15.75" customHeight="1">
      <c r="A453" s="21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</row>
    <row r="454" ht="15.75" customHeight="1">
      <c r="A454" s="21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</row>
    <row r="455" ht="15.75" customHeight="1">
      <c r="A455" s="21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</row>
    <row r="456" ht="15.75" customHeight="1">
      <c r="A456" s="21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</row>
    <row r="457" ht="15.75" customHeight="1">
      <c r="A457" s="21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</row>
    <row r="458" ht="15.75" customHeight="1">
      <c r="A458" s="21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</row>
    <row r="459" ht="15.75" customHeight="1">
      <c r="A459" s="21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</row>
    <row r="460" ht="15.75" customHeight="1">
      <c r="A460" s="21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</row>
    <row r="461" ht="15.75" customHeight="1">
      <c r="A461" s="21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</row>
    <row r="462" ht="15.75" customHeight="1">
      <c r="A462" s="21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</row>
    <row r="463" ht="15.75" customHeight="1">
      <c r="A463" s="21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</row>
    <row r="464" ht="15.75" customHeight="1">
      <c r="A464" s="21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</row>
    <row r="465" ht="15.75" customHeight="1">
      <c r="A465" s="21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</row>
    <row r="466" ht="15.75" customHeight="1">
      <c r="A466" s="21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</row>
    <row r="467" ht="15.75" customHeight="1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</row>
    <row r="468" ht="15.75" customHeight="1">
      <c r="A468" s="21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</row>
    <row r="469" ht="15.75" customHeight="1">
      <c r="A469" s="21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</row>
    <row r="470" ht="15.75" customHeight="1">
      <c r="A470" s="21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</row>
    <row r="471" ht="15.75" customHeight="1">
      <c r="A471" s="21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</row>
    <row r="472" ht="15.75" customHeight="1">
      <c r="A472" s="21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</row>
    <row r="473" ht="15.75" customHeight="1">
      <c r="A473" s="21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</row>
    <row r="474" ht="15.75" customHeight="1">
      <c r="A474" s="21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</row>
    <row r="475" ht="15.75" customHeight="1">
      <c r="A475" s="21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</row>
    <row r="476" ht="15.75" customHeight="1">
      <c r="A476" s="21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</row>
    <row r="477" ht="15.75" customHeight="1">
      <c r="A477" s="21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</row>
    <row r="478" ht="15.75" customHeight="1">
      <c r="A478" s="21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</row>
    <row r="479" ht="15.75" customHeight="1">
      <c r="A479" s="21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</row>
    <row r="480" ht="15.75" customHeight="1">
      <c r="A480" s="21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</row>
    <row r="481" ht="15.75" customHeight="1">
      <c r="A481" s="21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</row>
    <row r="482" ht="15.75" customHeight="1">
      <c r="A482" s="21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</row>
    <row r="483" ht="15.75" customHeight="1">
      <c r="A483" s="21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</row>
    <row r="484" ht="15.75" customHeight="1">
      <c r="A484" s="21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</row>
    <row r="485" ht="15.75" customHeight="1">
      <c r="A485" s="21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</row>
    <row r="486" ht="15.75" customHeight="1">
      <c r="A486" s="21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</row>
    <row r="487" ht="15.75" customHeight="1">
      <c r="A487" s="21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</row>
    <row r="488" ht="15.75" customHeight="1">
      <c r="A488" s="21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</row>
    <row r="489" ht="15.75" customHeight="1">
      <c r="A489" s="21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</row>
    <row r="490" ht="15.75" customHeight="1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</row>
    <row r="491" ht="15.75" customHeight="1">
      <c r="A491" s="21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</row>
    <row r="492" ht="15.75" customHeight="1">
      <c r="A492" s="21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</row>
    <row r="493" ht="15.75" customHeight="1">
      <c r="A493" s="21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</row>
    <row r="494" ht="15.75" customHeight="1">
      <c r="A494" s="21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</row>
    <row r="495" ht="15.75" customHeight="1">
      <c r="A495" s="21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</row>
    <row r="496" ht="15.75" customHeight="1">
      <c r="A496" s="21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</row>
    <row r="497" ht="15.75" customHeight="1">
      <c r="A497" s="21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</row>
    <row r="498" ht="15.75" customHeight="1">
      <c r="A498" s="21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</row>
    <row r="499" ht="15.75" customHeight="1">
      <c r="A499" s="21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</row>
    <row r="500" ht="15.75" customHeight="1">
      <c r="A500" s="21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</row>
    <row r="501" ht="15.75" customHeight="1">
      <c r="A501" s="21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</row>
    <row r="502" ht="15.75" customHeight="1">
      <c r="A502" s="21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</row>
    <row r="503" ht="15.75" customHeight="1">
      <c r="A503" s="21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</row>
    <row r="504" ht="15.75" customHeight="1">
      <c r="A504" s="21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</row>
    <row r="505" ht="15.75" customHeight="1">
      <c r="A505" s="21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</row>
    <row r="506" ht="15.75" customHeight="1">
      <c r="A506" s="21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</row>
    <row r="507" ht="15.75" customHeight="1">
      <c r="A507" s="21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</row>
    <row r="508" ht="15.75" customHeight="1">
      <c r="A508" s="21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</row>
    <row r="509" ht="15.75" customHeight="1">
      <c r="A509" s="21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</row>
    <row r="510" ht="15.75" customHeight="1">
      <c r="A510" s="21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</row>
    <row r="511" ht="15.75" customHeight="1">
      <c r="A511" s="21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</row>
    <row r="512" ht="15.75" customHeight="1">
      <c r="A512" s="21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</row>
    <row r="513" ht="15.75" customHeight="1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</row>
    <row r="514" ht="15.75" customHeight="1">
      <c r="A514" s="21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</row>
    <row r="515" ht="15.75" customHeight="1">
      <c r="A515" s="21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</row>
    <row r="516" ht="15.75" customHeight="1">
      <c r="A516" s="21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</row>
    <row r="517" ht="15.75" customHeight="1">
      <c r="A517" s="21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</row>
    <row r="518" ht="15.75" customHeight="1">
      <c r="A518" s="21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</row>
    <row r="519" ht="15.75" customHeight="1">
      <c r="A519" s="21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</row>
    <row r="520" ht="15.75" customHeight="1">
      <c r="A520" s="21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</row>
    <row r="521" ht="15.75" customHeight="1">
      <c r="A521" s="21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</row>
    <row r="522" ht="15.75" customHeight="1">
      <c r="A522" s="21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</row>
    <row r="523" ht="15.75" customHeight="1">
      <c r="A523" s="21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</row>
    <row r="524" ht="15.75" customHeight="1">
      <c r="A524" s="21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</row>
    <row r="525" ht="15.75" customHeight="1">
      <c r="A525" s="21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</row>
    <row r="526" ht="15.75" customHeight="1">
      <c r="A526" s="21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</row>
    <row r="527" ht="15.75" customHeight="1">
      <c r="A527" s="21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</row>
    <row r="528" ht="15.75" customHeight="1">
      <c r="A528" s="21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</row>
    <row r="529" ht="15.75" customHeight="1">
      <c r="A529" s="21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</row>
    <row r="530" ht="15.75" customHeight="1">
      <c r="A530" s="21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</row>
    <row r="531" ht="15.75" customHeight="1">
      <c r="A531" s="21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</row>
    <row r="532" ht="15.75" customHeight="1">
      <c r="A532" s="21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</row>
    <row r="533" ht="15.75" customHeight="1">
      <c r="A533" s="21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</row>
    <row r="534" ht="15.75" customHeight="1">
      <c r="A534" s="21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</row>
    <row r="535" ht="15.75" customHeight="1">
      <c r="A535" s="21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</row>
    <row r="536" ht="15.75" customHeight="1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</row>
    <row r="537" ht="15.75" customHeight="1">
      <c r="A537" s="21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</row>
    <row r="538" ht="15.75" customHeight="1">
      <c r="A538" s="21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</row>
    <row r="539" ht="15.75" customHeight="1">
      <c r="A539" s="21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</row>
    <row r="540" ht="15.75" customHeight="1">
      <c r="A540" s="21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</row>
    <row r="541" ht="15.75" customHeight="1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</row>
    <row r="542" ht="15.75" customHeight="1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</row>
    <row r="543" ht="15.75" customHeight="1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</row>
    <row r="544" ht="15.75" customHeight="1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</row>
    <row r="545" ht="15.75" customHeight="1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</row>
    <row r="546" ht="15.75" customHeight="1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</row>
    <row r="547" ht="15.75" customHeight="1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</row>
    <row r="548" ht="15.75" customHeight="1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</row>
    <row r="549" ht="15.75" customHeight="1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</row>
    <row r="550" ht="15.75" customHeight="1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</row>
    <row r="551" ht="15.75" customHeight="1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</row>
    <row r="552" ht="15.75" customHeight="1">
      <c r="A552" s="21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</row>
    <row r="553" ht="15.75" customHeight="1">
      <c r="A553" s="21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</row>
    <row r="554" ht="15.75" customHeight="1">
      <c r="A554" s="21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</row>
    <row r="555" ht="15.75" customHeight="1">
      <c r="A555" s="21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</row>
    <row r="556" ht="15.75" customHeight="1">
      <c r="A556" s="21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</row>
    <row r="557" ht="15.75" customHeight="1">
      <c r="A557" s="21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</row>
    <row r="558" ht="15.75" customHeight="1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</row>
    <row r="559" ht="15.75" customHeight="1">
      <c r="A559" s="21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</row>
    <row r="560" ht="15.75" customHeight="1">
      <c r="A560" s="21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</row>
    <row r="561" ht="15.75" customHeight="1">
      <c r="A561" s="21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</row>
    <row r="562" ht="15.75" customHeight="1">
      <c r="A562" s="21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</row>
    <row r="563" ht="15.75" customHeight="1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</row>
    <row r="564" ht="15.75" customHeight="1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</row>
    <row r="565" ht="15.75" customHeight="1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</row>
    <row r="566" ht="15.75" customHeight="1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</row>
    <row r="567" ht="15.75" customHeight="1">
      <c r="A567" s="21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</row>
    <row r="568" ht="15.75" customHeight="1">
      <c r="A568" s="21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</row>
    <row r="569" ht="15.75" customHeight="1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</row>
    <row r="570" ht="15.75" customHeight="1">
      <c r="A570" s="21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</row>
    <row r="571" ht="15.75" customHeight="1">
      <c r="A571" s="21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</row>
    <row r="572" ht="15.75" customHeight="1">
      <c r="A572" s="21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</row>
    <row r="573" ht="15.75" customHeight="1">
      <c r="A573" s="21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</row>
    <row r="574" ht="15.75" customHeight="1">
      <c r="A574" s="21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</row>
    <row r="575" ht="15.75" customHeight="1">
      <c r="A575" s="21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</row>
    <row r="576" ht="15.75" customHeight="1">
      <c r="A576" s="21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</row>
    <row r="577" ht="15.75" customHeight="1">
      <c r="A577" s="21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</row>
    <row r="578" ht="15.75" customHeight="1">
      <c r="A578" s="21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</row>
    <row r="579" ht="15.75" customHeight="1">
      <c r="A579" s="21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</row>
    <row r="580" ht="15.75" customHeight="1">
      <c r="A580" s="21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</row>
    <row r="581" ht="15.75" customHeight="1">
      <c r="A581" s="21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</row>
    <row r="582" ht="15.75" customHeight="1">
      <c r="A582" s="21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</row>
    <row r="583" ht="15.75" customHeight="1">
      <c r="A583" s="21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</row>
    <row r="584" ht="15.75" customHeight="1">
      <c r="A584" s="21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</row>
    <row r="585" ht="15.75" customHeight="1">
      <c r="A585" s="21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</row>
    <row r="586" ht="15.75" customHeight="1">
      <c r="A586" s="21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</row>
    <row r="587" ht="15.75" customHeight="1">
      <c r="A587" s="21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</row>
    <row r="588" ht="15.75" customHeight="1">
      <c r="A588" s="21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</row>
    <row r="589" ht="15.75" customHeight="1">
      <c r="A589" s="21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</row>
    <row r="590" ht="15.75" customHeight="1">
      <c r="A590" s="21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</row>
    <row r="591" ht="15.75" customHeight="1">
      <c r="A591" s="21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</row>
    <row r="592" ht="15.75" customHeight="1">
      <c r="A592" s="21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</row>
    <row r="593" ht="15.75" customHeight="1">
      <c r="A593" s="21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</row>
    <row r="594" ht="15.75" customHeight="1">
      <c r="A594" s="21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</row>
    <row r="595" ht="15.75" customHeight="1">
      <c r="A595" s="21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</row>
    <row r="596" ht="15.75" customHeight="1">
      <c r="A596" s="21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</row>
    <row r="597" ht="15.75" customHeight="1">
      <c r="A597" s="21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</row>
    <row r="598" ht="15.75" customHeight="1">
      <c r="A598" s="21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</row>
    <row r="599" ht="15.75" customHeight="1">
      <c r="A599" s="21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</row>
    <row r="600" ht="15.75" customHeight="1">
      <c r="A600" s="21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</row>
    <row r="601" ht="15.75" customHeight="1">
      <c r="A601" s="21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</row>
    <row r="602" ht="15.75" customHeight="1">
      <c r="A602" s="21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</row>
    <row r="603" ht="15.75" customHeight="1">
      <c r="A603" s="21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</row>
    <row r="604" ht="15.75" customHeight="1">
      <c r="A604" s="21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</row>
    <row r="605" ht="15.75" customHeight="1">
      <c r="A605" s="21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</row>
    <row r="606" ht="15.75" customHeight="1">
      <c r="A606" s="21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</row>
    <row r="607" ht="15.75" customHeight="1">
      <c r="A607" s="21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</row>
    <row r="608" ht="15.75" customHeight="1">
      <c r="A608" s="21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</row>
    <row r="609" ht="15.75" customHeight="1">
      <c r="A609" s="21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</row>
    <row r="610" ht="15.75" customHeight="1">
      <c r="A610" s="21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</row>
    <row r="611" ht="15.75" customHeight="1">
      <c r="A611" s="21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</row>
    <row r="612" ht="15.75" customHeight="1">
      <c r="A612" s="21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</row>
    <row r="613" ht="15.75" customHeight="1">
      <c r="A613" s="21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</row>
    <row r="614" ht="15.75" customHeight="1">
      <c r="A614" s="21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</row>
    <row r="615" ht="15.75" customHeight="1">
      <c r="A615" s="21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</row>
    <row r="616" ht="15.75" customHeight="1">
      <c r="A616" s="21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</row>
    <row r="617" ht="15.75" customHeight="1">
      <c r="A617" s="21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</row>
    <row r="618" ht="15.75" customHeight="1">
      <c r="A618" s="21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</row>
    <row r="619" ht="15.75" customHeight="1">
      <c r="A619" s="21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</row>
    <row r="620" ht="15.75" customHeight="1">
      <c r="A620" s="21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</row>
    <row r="621" ht="15.75" customHeight="1">
      <c r="A621" s="21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</row>
    <row r="622" ht="15.75" customHeight="1">
      <c r="A622" s="21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</row>
    <row r="623" ht="15.75" customHeight="1">
      <c r="A623" s="21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</row>
    <row r="624" ht="15.75" customHeight="1">
      <c r="A624" s="21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</row>
    <row r="625" ht="15.75" customHeight="1">
      <c r="A625" s="21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</row>
    <row r="626" ht="15.75" customHeight="1">
      <c r="A626" s="21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</row>
    <row r="627" ht="15.75" customHeight="1">
      <c r="A627" s="21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</row>
    <row r="628" ht="15.75" customHeight="1">
      <c r="A628" s="21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</row>
    <row r="629" ht="15.75" customHeight="1">
      <c r="A629" s="21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</row>
    <row r="630" ht="15.75" customHeight="1">
      <c r="A630" s="21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</row>
    <row r="631" ht="15.75" customHeight="1">
      <c r="A631" s="21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</row>
    <row r="632" ht="15.75" customHeight="1">
      <c r="A632" s="21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</row>
    <row r="633" ht="15.75" customHeight="1">
      <c r="A633" s="21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</row>
    <row r="634" ht="15.75" customHeight="1">
      <c r="A634" s="21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</row>
    <row r="635" ht="15.75" customHeight="1">
      <c r="A635" s="21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</row>
    <row r="636" ht="15.75" customHeight="1">
      <c r="A636" s="21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</row>
    <row r="637" ht="15.75" customHeight="1">
      <c r="A637" s="21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</row>
    <row r="638" ht="15.75" customHeight="1">
      <c r="A638" s="21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</row>
    <row r="639" ht="15.75" customHeight="1">
      <c r="A639" s="21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</row>
    <row r="640" ht="15.75" customHeight="1">
      <c r="A640" s="21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</row>
    <row r="641" ht="15.75" customHeight="1">
      <c r="A641" s="21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</row>
    <row r="642" ht="15.75" customHeight="1">
      <c r="A642" s="21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</row>
    <row r="643" ht="15.75" customHeight="1">
      <c r="A643" s="21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</row>
    <row r="644" ht="15.75" customHeight="1">
      <c r="A644" s="21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</row>
    <row r="645" ht="15.75" customHeight="1">
      <c r="A645" s="21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</row>
    <row r="646" ht="15.75" customHeight="1">
      <c r="A646" s="21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</row>
    <row r="647" ht="15.75" customHeight="1">
      <c r="A647" s="21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</row>
    <row r="648" ht="15.75" customHeight="1">
      <c r="A648" s="21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</row>
    <row r="649" ht="15.75" customHeight="1">
      <c r="A649" s="21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</row>
    <row r="650" ht="15.75" customHeight="1">
      <c r="A650" s="21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</row>
    <row r="651" ht="15.75" customHeight="1">
      <c r="A651" s="21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</row>
    <row r="652" ht="15.75" customHeight="1">
      <c r="A652" s="21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</row>
    <row r="653" ht="15.75" customHeight="1">
      <c r="A653" s="21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</row>
    <row r="654" ht="15.75" customHeight="1">
      <c r="A654" s="21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</row>
    <row r="655" ht="15.75" customHeight="1">
      <c r="A655" s="21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</row>
    <row r="656" ht="15.75" customHeight="1">
      <c r="A656" s="21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</row>
    <row r="657" ht="15.75" customHeight="1">
      <c r="A657" s="21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</row>
    <row r="658" ht="15.75" customHeight="1">
      <c r="A658" s="21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</row>
    <row r="659" ht="15.75" customHeight="1">
      <c r="A659" s="21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</row>
    <row r="660" ht="15.75" customHeight="1">
      <c r="A660" s="21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</row>
    <row r="661" ht="15.75" customHeight="1">
      <c r="A661" s="21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</row>
    <row r="662" ht="15.75" customHeight="1">
      <c r="A662" s="21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</row>
    <row r="663" ht="15.75" customHeight="1">
      <c r="A663" s="21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</row>
    <row r="664" ht="15.75" customHeight="1">
      <c r="A664" s="21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</row>
    <row r="665" ht="15.75" customHeight="1">
      <c r="A665" s="21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</row>
    <row r="666" ht="15.75" customHeight="1">
      <c r="A666" s="21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</row>
    <row r="667" ht="15.75" customHeight="1">
      <c r="A667" s="21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</row>
    <row r="668" ht="15.75" customHeight="1">
      <c r="A668" s="21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</row>
    <row r="669" ht="15.75" customHeight="1">
      <c r="A669" s="21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</row>
    <row r="670" ht="15.75" customHeight="1">
      <c r="A670" s="21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</row>
    <row r="671" ht="15.75" customHeight="1">
      <c r="A671" s="21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</row>
    <row r="672" ht="15.75" customHeight="1">
      <c r="A672" s="21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</row>
    <row r="673" ht="15.75" customHeight="1">
      <c r="A673" s="21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</row>
    <row r="674" ht="15.75" customHeight="1">
      <c r="A674" s="21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</row>
    <row r="675" ht="15.75" customHeight="1">
      <c r="A675" s="21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</row>
    <row r="676" ht="15.75" customHeight="1">
      <c r="A676" s="21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</row>
    <row r="677" ht="15.75" customHeight="1">
      <c r="A677" s="21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</row>
    <row r="678" ht="15.75" customHeight="1">
      <c r="A678" s="21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</row>
    <row r="679" ht="15.75" customHeight="1">
      <c r="A679" s="21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</row>
    <row r="680" ht="15.75" customHeight="1">
      <c r="A680" s="21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</row>
    <row r="681" ht="15.75" customHeight="1">
      <c r="A681" s="21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</row>
    <row r="682" ht="15.75" customHeight="1">
      <c r="A682" s="21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</row>
    <row r="683" ht="15.75" customHeight="1">
      <c r="A683" s="21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</row>
    <row r="684" ht="15.75" customHeight="1">
      <c r="A684" s="21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</row>
    <row r="685" ht="15.75" customHeight="1">
      <c r="A685" s="21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</row>
    <row r="686" ht="15.75" customHeight="1">
      <c r="A686" s="21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</row>
    <row r="687" ht="15.75" customHeight="1">
      <c r="A687" s="21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</row>
    <row r="688" ht="15.75" customHeight="1">
      <c r="A688" s="21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</row>
    <row r="689" ht="15.75" customHeight="1">
      <c r="A689" s="21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</row>
    <row r="690" ht="15.75" customHeight="1">
      <c r="A690" s="21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</row>
    <row r="691" ht="15.75" customHeight="1">
      <c r="A691" s="21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</row>
    <row r="692" ht="15.75" customHeight="1">
      <c r="A692" s="21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</row>
    <row r="693" ht="15.75" customHeight="1">
      <c r="A693" s="21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</row>
    <row r="694" ht="15.75" customHeight="1">
      <c r="A694" s="21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</row>
    <row r="695" ht="15.75" customHeight="1">
      <c r="A695" s="21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</row>
    <row r="696" ht="15.75" customHeight="1">
      <c r="A696" s="21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</row>
    <row r="697" ht="15.75" customHeight="1">
      <c r="A697" s="21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</row>
    <row r="698" ht="15.75" customHeight="1">
      <c r="A698" s="21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</row>
    <row r="699" ht="15.75" customHeight="1">
      <c r="A699" s="21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</row>
    <row r="700" ht="15.75" customHeight="1">
      <c r="A700" s="21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</row>
    <row r="701" ht="15.75" customHeight="1">
      <c r="A701" s="21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</row>
    <row r="702" ht="15.75" customHeight="1">
      <c r="A702" s="21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</row>
    <row r="703" ht="15.75" customHeight="1">
      <c r="A703" s="21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</row>
    <row r="704" ht="15.75" customHeight="1">
      <c r="A704" s="21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</row>
    <row r="705" ht="15.75" customHeight="1">
      <c r="A705" s="21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</row>
    <row r="706" ht="15.75" customHeight="1">
      <c r="A706" s="21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</row>
    <row r="707" ht="15.75" customHeight="1">
      <c r="A707" s="21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</row>
    <row r="708" ht="15.75" customHeight="1">
      <c r="A708" s="21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</row>
    <row r="709" ht="15.75" customHeight="1">
      <c r="A709" s="21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</row>
    <row r="710" ht="15.75" customHeight="1">
      <c r="A710" s="21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</row>
    <row r="711" ht="15.75" customHeight="1">
      <c r="A711" s="21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</row>
    <row r="712" ht="15.75" customHeight="1">
      <c r="A712" s="21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</row>
    <row r="713" ht="15.75" customHeight="1">
      <c r="A713" s="21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</row>
    <row r="714" ht="15.75" customHeight="1">
      <c r="A714" s="21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</row>
    <row r="715" ht="15.75" customHeight="1">
      <c r="A715" s="21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</row>
    <row r="716" ht="15.75" customHeight="1">
      <c r="A716" s="21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</row>
    <row r="717" ht="15.75" customHeight="1">
      <c r="A717" s="21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</row>
    <row r="718" ht="15.75" customHeight="1">
      <c r="A718" s="21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</row>
    <row r="719" ht="15.75" customHeight="1">
      <c r="A719" s="21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</row>
    <row r="720" ht="15.75" customHeight="1">
      <c r="A720" s="21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</row>
    <row r="721" ht="15.75" customHeight="1">
      <c r="A721" s="21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</row>
    <row r="722" ht="15.75" customHeight="1">
      <c r="A722" s="21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</row>
    <row r="723" ht="15.75" customHeight="1">
      <c r="A723" s="21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</row>
    <row r="724" ht="15.75" customHeight="1">
      <c r="A724" s="21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</row>
    <row r="725" ht="15.75" customHeight="1">
      <c r="A725" s="21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</row>
    <row r="726" ht="15.75" customHeight="1">
      <c r="A726" s="21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</row>
    <row r="727" ht="15.75" customHeight="1">
      <c r="A727" s="21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</row>
    <row r="728" ht="15.75" customHeight="1">
      <c r="A728" s="21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</row>
    <row r="729" ht="15.75" customHeight="1">
      <c r="A729" s="21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</row>
    <row r="730" ht="15.75" customHeight="1">
      <c r="A730" s="21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</row>
    <row r="731" ht="15.75" customHeight="1">
      <c r="A731" s="21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</row>
    <row r="732" ht="15.75" customHeight="1">
      <c r="A732" s="21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</row>
    <row r="733" ht="15.75" customHeight="1">
      <c r="A733" s="21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</row>
    <row r="734" ht="15.75" customHeight="1">
      <c r="A734" s="21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</row>
    <row r="735" ht="15.75" customHeight="1">
      <c r="A735" s="21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</row>
    <row r="736" ht="15.75" customHeight="1">
      <c r="A736" s="21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</row>
    <row r="737" ht="15.75" customHeight="1">
      <c r="A737" s="21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</row>
    <row r="738" ht="15.75" customHeight="1">
      <c r="A738" s="21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</row>
    <row r="739" ht="15.75" customHeight="1">
      <c r="A739" s="21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</row>
    <row r="740" ht="15.75" customHeight="1">
      <c r="A740" s="21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</row>
    <row r="741" ht="15.75" customHeight="1">
      <c r="A741" s="21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</row>
    <row r="742" ht="15.75" customHeight="1">
      <c r="A742" s="21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</row>
    <row r="743" ht="15.75" customHeight="1">
      <c r="A743" s="21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</row>
    <row r="744" ht="15.75" customHeight="1">
      <c r="A744" s="21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</row>
    <row r="745" ht="15.75" customHeight="1">
      <c r="A745" s="21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</row>
    <row r="746" ht="15.75" customHeight="1">
      <c r="A746" s="21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</row>
    <row r="747" ht="15.75" customHeight="1">
      <c r="A747" s="21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</row>
    <row r="748" ht="15.75" customHeight="1">
      <c r="A748" s="21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</row>
    <row r="749" ht="15.75" customHeight="1">
      <c r="A749" s="21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</row>
    <row r="750" ht="15.75" customHeight="1">
      <c r="A750" s="21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</row>
    <row r="751" ht="15.75" customHeight="1">
      <c r="A751" s="21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</row>
    <row r="752" ht="15.75" customHeight="1">
      <c r="A752" s="21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</row>
    <row r="753" ht="15.75" customHeight="1">
      <c r="A753" s="21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</row>
    <row r="754" ht="15.75" customHeight="1">
      <c r="A754" s="21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</row>
    <row r="755" ht="15.75" customHeight="1">
      <c r="A755" s="21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</row>
    <row r="756" ht="15.75" customHeight="1">
      <c r="A756" s="21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</row>
    <row r="757" ht="15.75" customHeight="1">
      <c r="A757" s="21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</row>
    <row r="758" ht="15.75" customHeight="1">
      <c r="A758" s="21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</row>
    <row r="759" ht="15.75" customHeight="1">
      <c r="A759" s="21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</row>
    <row r="760" ht="15.75" customHeight="1">
      <c r="A760" s="21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</row>
    <row r="761" ht="15.75" customHeight="1">
      <c r="A761" s="21"/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</row>
    <row r="762" ht="15.75" customHeight="1">
      <c r="A762" s="21"/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</row>
    <row r="763" ht="15.75" customHeight="1">
      <c r="A763" s="21"/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</row>
    <row r="764" ht="15.75" customHeight="1">
      <c r="A764" s="21"/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</row>
    <row r="765" ht="15.75" customHeight="1">
      <c r="A765" s="21"/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</row>
    <row r="766" ht="15.75" customHeight="1">
      <c r="A766" s="21"/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</row>
    <row r="767" ht="15.75" customHeight="1">
      <c r="A767" s="21"/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</row>
    <row r="768" ht="15.75" customHeight="1">
      <c r="A768" s="21"/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</row>
    <row r="769" ht="15.75" customHeight="1">
      <c r="A769" s="21"/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</row>
    <row r="770" ht="15.75" customHeight="1">
      <c r="A770" s="21"/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</row>
    <row r="771" ht="15.75" customHeight="1">
      <c r="A771" s="21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</row>
    <row r="772" ht="15.75" customHeight="1">
      <c r="A772" s="21"/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</row>
    <row r="773" ht="15.75" customHeight="1">
      <c r="A773" s="21"/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</row>
    <row r="774" ht="15.75" customHeight="1">
      <c r="A774" s="21"/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</row>
    <row r="775" ht="15.75" customHeight="1">
      <c r="A775" s="21"/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</row>
    <row r="776" ht="15.75" customHeight="1">
      <c r="A776" s="21"/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</row>
    <row r="777" ht="15.75" customHeight="1">
      <c r="A777" s="21"/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</row>
    <row r="778" ht="15.75" customHeight="1">
      <c r="A778" s="21"/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</row>
    <row r="779" ht="15.75" customHeight="1">
      <c r="A779" s="21"/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21"/>
      <c r="T779" s="21"/>
      <c r="U779" s="21"/>
      <c r="V779" s="21"/>
      <c r="W779" s="21"/>
      <c r="X779" s="21"/>
      <c r="Y779" s="21"/>
      <c r="Z779" s="21"/>
    </row>
    <row r="780" ht="15.75" customHeight="1">
      <c r="A780" s="21"/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21"/>
      <c r="T780" s="21"/>
      <c r="U780" s="21"/>
      <c r="V780" s="21"/>
      <c r="W780" s="21"/>
      <c r="X780" s="21"/>
      <c r="Y780" s="21"/>
      <c r="Z780" s="21"/>
    </row>
    <row r="781" ht="15.75" customHeight="1">
      <c r="A781" s="21"/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21"/>
      <c r="T781" s="21"/>
      <c r="U781" s="21"/>
      <c r="V781" s="21"/>
      <c r="W781" s="21"/>
      <c r="X781" s="21"/>
      <c r="Y781" s="21"/>
      <c r="Z781" s="21"/>
    </row>
    <row r="782" ht="15.75" customHeight="1">
      <c r="A782" s="21"/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21"/>
      <c r="T782" s="21"/>
      <c r="U782" s="21"/>
      <c r="V782" s="21"/>
      <c r="W782" s="21"/>
      <c r="X782" s="21"/>
      <c r="Y782" s="21"/>
      <c r="Z782" s="21"/>
    </row>
    <row r="783" ht="15.75" customHeight="1">
      <c r="A783" s="21"/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</row>
    <row r="784" ht="15.75" customHeight="1">
      <c r="A784" s="21"/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21"/>
      <c r="T784" s="21"/>
      <c r="U784" s="21"/>
      <c r="V784" s="21"/>
      <c r="W784" s="21"/>
      <c r="X784" s="21"/>
      <c r="Y784" s="21"/>
      <c r="Z784" s="21"/>
    </row>
    <row r="785" ht="15.75" customHeight="1">
      <c r="A785" s="21"/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21"/>
      <c r="T785" s="21"/>
      <c r="U785" s="21"/>
      <c r="V785" s="21"/>
      <c r="W785" s="21"/>
      <c r="X785" s="21"/>
      <c r="Y785" s="21"/>
      <c r="Z785" s="21"/>
    </row>
    <row r="786" ht="15.75" customHeight="1">
      <c r="A786" s="21"/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21"/>
      <c r="T786" s="21"/>
      <c r="U786" s="21"/>
      <c r="V786" s="21"/>
      <c r="W786" s="21"/>
      <c r="X786" s="21"/>
      <c r="Y786" s="21"/>
      <c r="Z786" s="21"/>
    </row>
    <row r="787" ht="15.75" customHeight="1">
      <c r="A787" s="21"/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21"/>
      <c r="T787" s="21"/>
      <c r="U787" s="21"/>
      <c r="V787" s="21"/>
      <c r="W787" s="21"/>
      <c r="X787" s="21"/>
      <c r="Y787" s="21"/>
      <c r="Z787" s="21"/>
    </row>
    <row r="788" ht="15.75" customHeight="1">
      <c r="A788" s="21"/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21"/>
      <c r="T788" s="21"/>
      <c r="U788" s="21"/>
      <c r="V788" s="21"/>
      <c r="W788" s="21"/>
      <c r="X788" s="21"/>
      <c r="Y788" s="21"/>
      <c r="Z788" s="21"/>
    </row>
    <row r="789" ht="15.75" customHeight="1">
      <c r="A789" s="21"/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21"/>
      <c r="T789" s="21"/>
      <c r="U789" s="21"/>
      <c r="V789" s="21"/>
      <c r="W789" s="21"/>
      <c r="X789" s="21"/>
      <c r="Y789" s="21"/>
      <c r="Z789" s="21"/>
    </row>
    <row r="790" ht="15.75" customHeight="1">
      <c r="A790" s="21"/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21"/>
      <c r="T790" s="21"/>
      <c r="U790" s="21"/>
      <c r="V790" s="21"/>
      <c r="W790" s="21"/>
      <c r="X790" s="21"/>
      <c r="Y790" s="21"/>
      <c r="Z790" s="21"/>
    </row>
    <row r="791" ht="15.75" customHeight="1">
      <c r="A791" s="21"/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21"/>
      <c r="T791" s="21"/>
      <c r="U791" s="21"/>
      <c r="V791" s="21"/>
      <c r="W791" s="21"/>
      <c r="X791" s="21"/>
      <c r="Y791" s="21"/>
      <c r="Z791" s="21"/>
    </row>
    <row r="792" ht="15.75" customHeight="1">
      <c r="A792" s="21"/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21"/>
      <c r="T792" s="21"/>
      <c r="U792" s="21"/>
      <c r="V792" s="21"/>
      <c r="W792" s="21"/>
      <c r="X792" s="21"/>
      <c r="Y792" s="21"/>
      <c r="Z792" s="21"/>
    </row>
    <row r="793" ht="15.75" customHeight="1">
      <c r="A793" s="21"/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</row>
    <row r="794" ht="15.75" customHeight="1">
      <c r="A794" s="21"/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21"/>
      <c r="T794" s="21"/>
      <c r="U794" s="21"/>
      <c r="V794" s="21"/>
      <c r="W794" s="21"/>
      <c r="X794" s="21"/>
      <c r="Y794" s="21"/>
      <c r="Z794" s="21"/>
    </row>
    <row r="795" ht="15.75" customHeight="1">
      <c r="A795" s="21"/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21"/>
      <c r="T795" s="21"/>
      <c r="U795" s="21"/>
      <c r="V795" s="21"/>
      <c r="W795" s="21"/>
      <c r="X795" s="21"/>
      <c r="Y795" s="21"/>
      <c r="Z795" s="21"/>
    </row>
    <row r="796" ht="15.75" customHeight="1">
      <c r="A796" s="21"/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21"/>
      <c r="T796" s="21"/>
      <c r="U796" s="21"/>
      <c r="V796" s="21"/>
      <c r="W796" s="21"/>
      <c r="X796" s="21"/>
      <c r="Y796" s="21"/>
      <c r="Z796" s="21"/>
    </row>
    <row r="797" ht="15.75" customHeight="1">
      <c r="A797" s="21"/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21"/>
      <c r="T797" s="21"/>
      <c r="U797" s="21"/>
      <c r="V797" s="21"/>
      <c r="W797" s="21"/>
      <c r="X797" s="21"/>
      <c r="Y797" s="21"/>
      <c r="Z797" s="21"/>
    </row>
    <row r="798" ht="15.75" customHeight="1">
      <c r="A798" s="21"/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21"/>
      <c r="T798" s="21"/>
      <c r="U798" s="21"/>
      <c r="V798" s="21"/>
      <c r="W798" s="21"/>
      <c r="X798" s="21"/>
      <c r="Y798" s="21"/>
      <c r="Z798" s="21"/>
    </row>
    <row r="799" ht="15.75" customHeight="1">
      <c r="A799" s="21"/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21"/>
      <c r="T799" s="21"/>
      <c r="U799" s="21"/>
      <c r="V799" s="21"/>
      <c r="W799" s="21"/>
      <c r="X799" s="21"/>
      <c r="Y799" s="21"/>
      <c r="Z799" s="21"/>
    </row>
    <row r="800" ht="15.75" customHeight="1">
      <c r="A800" s="21"/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21"/>
      <c r="T800" s="21"/>
      <c r="U800" s="21"/>
      <c r="V800" s="21"/>
      <c r="W800" s="21"/>
      <c r="X800" s="21"/>
      <c r="Y800" s="21"/>
      <c r="Z800" s="21"/>
    </row>
    <row r="801" ht="15.75" customHeight="1">
      <c r="A801" s="21"/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21"/>
      <c r="T801" s="21"/>
      <c r="U801" s="21"/>
      <c r="V801" s="21"/>
      <c r="W801" s="21"/>
      <c r="X801" s="21"/>
      <c r="Y801" s="21"/>
      <c r="Z801" s="21"/>
    </row>
    <row r="802" ht="15.75" customHeight="1">
      <c r="A802" s="21"/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21"/>
      <c r="T802" s="21"/>
      <c r="U802" s="21"/>
      <c r="V802" s="21"/>
      <c r="W802" s="21"/>
      <c r="X802" s="21"/>
      <c r="Y802" s="21"/>
      <c r="Z802" s="21"/>
    </row>
    <row r="803" ht="15.75" customHeight="1">
      <c r="A803" s="21"/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</row>
    <row r="804" ht="15.75" customHeight="1">
      <c r="A804" s="21"/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21"/>
      <c r="T804" s="21"/>
      <c r="U804" s="21"/>
      <c r="V804" s="21"/>
      <c r="W804" s="21"/>
      <c r="X804" s="21"/>
      <c r="Y804" s="21"/>
      <c r="Z804" s="21"/>
    </row>
    <row r="805" ht="15.75" customHeight="1">
      <c r="A805" s="21"/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21"/>
      <c r="T805" s="21"/>
      <c r="U805" s="21"/>
      <c r="V805" s="21"/>
      <c r="W805" s="21"/>
      <c r="X805" s="21"/>
      <c r="Y805" s="21"/>
      <c r="Z805" s="21"/>
    </row>
    <row r="806" ht="15.75" customHeight="1">
      <c r="A806" s="21"/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21"/>
      <c r="T806" s="21"/>
      <c r="U806" s="21"/>
      <c r="V806" s="21"/>
      <c r="W806" s="21"/>
      <c r="X806" s="21"/>
      <c r="Y806" s="21"/>
      <c r="Z806" s="21"/>
    </row>
    <row r="807" ht="15.75" customHeight="1">
      <c r="A807" s="21"/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21"/>
      <c r="T807" s="21"/>
      <c r="U807" s="21"/>
      <c r="V807" s="21"/>
      <c r="W807" s="21"/>
      <c r="X807" s="21"/>
      <c r="Y807" s="21"/>
      <c r="Z807" s="21"/>
    </row>
    <row r="808" ht="15.75" customHeight="1">
      <c r="A808" s="21"/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21"/>
      <c r="T808" s="21"/>
      <c r="U808" s="21"/>
      <c r="V808" s="21"/>
      <c r="W808" s="21"/>
      <c r="X808" s="21"/>
      <c r="Y808" s="21"/>
      <c r="Z808" s="21"/>
    </row>
    <row r="809" ht="15.75" customHeight="1">
      <c r="A809" s="21"/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21"/>
      <c r="T809" s="21"/>
      <c r="U809" s="21"/>
      <c r="V809" s="21"/>
      <c r="W809" s="21"/>
      <c r="X809" s="21"/>
      <c r="Y809" s="21"/>
      <c r="Z809" s="21"/>
    </row>
    <row r="810" ht="15.75" customHeight="1">
      <c r="A810" s="21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21"/>
      <c r="T810" s="21"/>
      <c r="U810" s="21"/>
      <c r="V810" s="21"/>
      <c r="W810" s="21"/>
      <c r="X810" s="21"/>
      <c r="Y810" s="21"/>
      <c r="Z810" s="21"/>
    </row>
    <row r="811" ht="15.75" customHeight="1">
      <c r="A811" s="21"/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21"/>
      <c r="T811" s="21"/>
      <c r="U811" s="21"/>
      <c r="V811" s="21"/>
      <c r="W811" s="21"/>
      <c r="X811" s="21"/>
      <c r="Y811" s="21"/>
      <c r="Z811" s="21"/>
    </row>
    <row r="812" ht="15.75" customHeight="1">
      <c r="A812" s="21"/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21"/>
      <c r="T812" s="21"/>
      <c r="U812" s="21"/>
      <c r="V812" s="21"/>
      <c r="W812" s="21"/>
      <c r="X812" s="21"/>
      <c r="Y812" s="21"/>
      <c r="Z812" s="21"/>
    </row>
    <row r="813" ht="15.75" customHeight="1">
      <c r="A813" s="21"/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</row>
    <row r="814" ht="15.75" customHeight="1">
      <c r="A814" s="21"/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21"/>
      <c r="T814" s="21"/>
      <c r="U814" s="21"/>
      <c r="V814" s="21"/>
      <c r="W814" s="21"/>
      <c r="X814" s="21"/>
      <c r="Y814" s="21"/>
      <c r="Z814" s="21"/>
    </row>
    <row r="815" ht="15.75" customHeight="1">
      <c r="A815" s="21"/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21"/>
      <c r="T815" s="21"/>
      <c r="U815" s="21"/>
      <c r="V815" s="21"/>
      <c r="W815" s="21"/>
      <c r="X815" s="21"/>
      <c r="Y815" s="21"/>
      <c r="Z815" s="21"/>
    </row>
    <row r="816" ht="15.75" customHeight="1">
      <c r="A816" s="21"/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21"/>
      <c r="T816" s="21"/>
      <c r="U816" s="21"/>
      <c r="V816" s="21"/>
      <c r="W816" s="21"/>
      <c r="X816" s="21"/>
      <c r="Y816" s="21"/>
      <c r="Z816" s="21"/>
    </row>
    <row r="817" ht="15.75" customHeight="1">
      <c r="A817" s="21"/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21"/>
      <c r="T817" s="21"/>
      <c r="U817" s="21"/>
      <c r="V817" s="21"/>
      <c r="W817" s="21"/>
      <c r="X817" s="21"/>
      <c r="Y817" s="21"/>
      <c r="Z817" s="21"/>
    </row>
    <row r="818" ht="15.75" customHeight="1">
      <c r="A818" s="21"/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21"/>
      <c r="T818" s="21"/>
      <c r="U818" s="21"/>
      <c r="V818" s="21"/>
      <c r="W818" s="21"/>
      <c r="X818" s="21"/>
      <c r="Y818" s="21"/>
      <c r="Z818" s="21"/>
    </row>
    <row r="819" ht="15.75" customHeight="1">
      <c r="A819" s="21"/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21"/>
      <c r="T819" s="21"/>
      <c r="U819" s="21"/>
      <c r="V819" s="21"/>
      <c r="W819" s="21"/>
      <c r="X819" s="21"/>
      <c r="Y819" s="21"/>
      <c r="Z819" s="21"/>
    </row>
    <row r="820" ht="15.75" customHeight="1">
      <c r="A820" s="21"/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21"/>
      <c r="T820" s="21"/>
      <c r="U820" s="21"/>
      <c r="V820" s="21"/>
      <c r="W820" s="21"/>
      <c r="X820" s="21"/>
      <c r="Y820" s="21"/>
      <c r="Z820" s="21"/>
    </row>
    <row r="821" ht="15.75" customHeight="1">
      <c r="A821" s="21"/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21"/>
      <c r="T821" s="21"/>
      <c r="U821" s="21"/>
      <c r="V821" s="21"/>
      <c r="W821" s="21"/>
      <c r="X821" s="21"/>
      <c r="Y821" s="21"/>
      <c r="Z821" s="21"/>
    </row>
    <row r="822" ht="15.75" customHeight="1">
      <c r="A822" s="21"/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21"/>
      <c r="T822" s="21"/>
      <c r="U822" s="21"/>
      <c r="V822" s="21"/>
      <c r="W822" s="21"/>
      <c r="X822" s="21"/>
      <c r="Y822" s="21"/>
      <c r="Z822" s="21"/>
    </row>
    <row r="823" ht="15.75" customHeight="1">
      <c r="A823" s="21"/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</row>
    <row r="824" ht="15.75" customHeight="1">
      <c r="A824" s="21"/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21"/>
      <c r="T824" s="21"/>
      <c r="U824" s="21"/>
      <c r="V824" s="21"/>
      <c r="W824" s="21"/>
      <c r="X824" s="21"/>
      <c r="Y824" s="21"/>
      <c r="Z824" s="21"/>
    </row>
    <row r="825" ht="15.75" customHeight="1">
      <c r="A825" s="21"/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21"/>
      <c r="T825" s="21"/>
      <c r="U825" s="21"/>
      <c r="V825" s="21"/>
      <c r="W825" s="21"/>
      <c r="X825" s="21"/>
      <c r="Y825" s="21"/>
      <c r="Z825" s="21"/>
    </row>
    <row r="826" ht="15.75" customHeight="1">
      <c r="A826" s="21"/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21"/>
      <c r="T826" s="21"/>
      <c r="U826" s="21"/>
      <c r="V826" s="21"/>
      <c r="W826" s="21"/>
      <c r="X826" s="21"/>
      <c r="Y826" s="21"/>
      <c r="Z826" s="21"/>
    </row>
    <row r="827" ht="15.75" customHeight="1">
      <c r="A827" s="21"/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</row>
    <row r="828" ht="15.75" customHeight="1">
      <c r="A828" s="21"/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  <c r="W828" s="21"/>
      <c r="X828" s="21"/>
      <c r="Y828" s="21"/>
      <c r="Z828" s="21"/>
    </row>
    <row r="829" ht="15.75" customHeight="1">
      <c r="A829" s="21"/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21"/>
      <c r="T829" s="21"/>
      <c r="U829" s="21"/>
      <c r="V829" s="21"/>
      <c r="W829" s="21"/>
      <c r="X829" s="21"/>
      <c r="Y829" s="21"/>
      <c r="Z829" s="21"/>
    </row>
    <row r="830" ht="15.75" customHeight="1">
      <c r="A830" s="21"/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21"/>
      <c r="T830" s="21"/>
      <c r="U830" s="21"/>
      <c r="V830" s="21"/>
      <c r="W830" s="21"/>
      <c r="X830" s="21"/>
      <c r="Y830" s="21"/>
      <c r="Z830" s="21"/>
    </row>
    <row r="831" ht="15.75" customHeight="1">
      <c r="A831" s="21"/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21"/>
      <c r="T831" s="21"/>
      <c r="U831" s="21"/>
      <c r="V831" s="21"/>
      <c r="W831" s="21"/>
      <c r="X831" s="21"/>
      <c r="Y831" s="21"/>
      <c r="Z831" s="21"/>
    </row>
    <row r="832" ht="15.75" customHeight="1">
      <c r="A832" s="21"/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21"/>
      <c r="T832" s="21"/>
      <c r="U832" s="21"/>
      <c r="V832" s="21"/>
      <c r="W832" s="21"/>
      <c r="X832" s="21"/>
      <c r="Y832" s="21"/>
      <c r="Z832" s="21"/>
    </row>
    <row r="833" ht="15.75" customHeight="1">
      <c r="A833" s="21"/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</row>
    <row r="834" ht="15.75" customHeight="1">
      <c r="A834" s="21"/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21"/>
      <c r="T834" s="21"/>
      <c r="U834" s="21"/>
      <c r="V834" s="21"/>
      <c r="W834" s="21"/>
      <c r="X834" s="21"/>
      <c r="Y834" s="21"/>
      <c r="Z834" s="21"/>
    </row>
    <row r="835" ht="15.75" customHeight="1">
      <c r="A835" s="21"/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21"/>
      <c r="T835" s="21"/>
      <c r="U835" s="21"/>
      <c r="V835" s="21"/>
      <c r="W835" s="21"/>
      <c r="X835" s="21"/>
      <c r="Y835" s="21"/>
      <c r="Z835" s="21"/>
    </row>
    <row r="836" ht="15.75" customHeight="1">
      <c r="A836" s="21"/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21"/>
      <c r="T836" s="21"/>
      <c r="U836" s="21"/>
      <c r="V836" s="21"/>
      <c r="W836" s="21"/>
      <c r="X836" s="21"/>
      <c r="Y836" s="21"/>
      <c r="Z836" s="21"/>
    </row>
    <row r="837" ht="15.75" customHeight="1">
      <c r="A837" s="21"/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21"/>
      <c r="T837" s="21"/>
      <c r="U837" s="21"/>
      <c r="V837" s="21"/>
      <c r="W837" s="21"/>
      <c r="X837" s="21"/>
      <c r="Y837" s="21"/>
      <c r="Z837" s="21"/>
    </row>
    <row r="838" ht="15.75" customHeight="1">
      <c r="A838" s="21"/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21"/>
      <c r="T838" s="21"/>
      <c r="U838" s="21"/>
      <c r="V838" s="21"/>
      <c r="W838" s="21"/>
      <c r="X838" s="21"/>
      <c r="Y838" s="21"/>
      <c r="Z838" s="21"/>
    </row>
    <row r="839" ht="15.75" customHeight="1">
      <c r="A839" s="21"/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21"/>
      <c r="T839" s="21"/>
      <c r="U839" s="21"/>
      <c r="V839" s="21"/>
      <c r="W839" s="21"/>
      <c r="X839" s="21"/>
      <c r="Y839" s="21"/>
      <c r="Z839" s="21"/>
    </row>
    <row r="840" ht="15.75" customHeight="1">
      <c r="A840" s="21"/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21"/>
      <c r="T840" s="21"/>
      <c r="U840" s="21"/>
      <c r="V840" s="21"/>
      <c r="W840" s="21"/>
      <c r="X840" s="21"/>
      <c r="Y840" s="21"/>
      <c r="Z840" s="21"/>
    </row>
    <row r="841" ht="15.75" customHeight="1">
      <c r="A841" s="21"/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21"/>
      <c r="T841" s="21"/>
      <c r="U841" s="21"/>
      <c r="V841" s="21"/>
      <c r="W841" s="21"/>
      <c r="X841" s="21"/>
      <c r="Y841" s="21"/>
      <c r="Z841" s="21"/>
    </row>
    <row r="842" ht="15.75" customHeight="1">
      <c r="A842" s="21"/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21"/>
      <c r="T842" s="21"/>
      <c r="U842" s="21"/>
      <c r="V842" s="21"/>
      <c r="W842" s="21"/>
      <c r="X842" s="21"/>
      <c r="Y842" s="21"/>
      <c r="Z842" s="21"/>
    </row>
    <row r="843" ht="15.75" customHeight="1">
      <c r="A843" s="21"/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</row>
    <row r="844" ht="15.75" customHeight="1">
      <c r="A844" s="21"/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21"/>
      <c r="T844" s="21"/>
      <c r="U844" s="21"/>
      <c r="V844" s="21"/>
      <c r="W844" s="21"/>
      <c r="X844" s="21"/>
      <c r="Y844" s="21"/>
      <c r="Z844" s="21"/>
    </row>
    <row r="845" ht="15.75" customHeight="1">
      <c r="A845" s="21"/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21"/>
      <c r="T845" s="21"/>
      <c r="U845" s="21"/>
      <c r="V845" s="21"/>
      <c r="W845" s="21"/>
      <c r="X845" s="21"/>
      <c r="Y845" s="21"/>
      <c r="Z845" s="21"/>
    </row>
    <row r="846" ht="15.75" customHeight="1">
      <c r="A846" s="21"/>
      <c r="B846" s="21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21"/>
      <c r="T846" s="21"/>
      <c r="U846" s="21"/>
      <c r="V846" s="21"/>
      <c r="W846" s="21"/>
      <c r="X846" s="21"/>
      <c r="Y846" s="21"/>
      <c r="Z846" s="21"/>
    </row>
    <row r="847" ht="15.75" customHeight="1">
      <c r="A847" s="21"/>
      <c r="B847" s="21"/>
      <c r="C847" s="21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21"/>
      <c r="T847" s="21"/>
      <c r="U847" s="21"/>
      <c r="V847" s="21"/>
      <c r="W847" s="21"/>
      <c r="X847" s="21"/>
      <c r="Y847" s="21"/>
      <c r="Z847" s="21"/>
    </row>
    <row r="848" ht="15.75" customHeight="1">
      <c r="A848" s="21"/>
      <c r="B848" s="21"/>
      <c r="C848" s="21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21"/>
      <c r="T848" s="21"/>
      <c r="U848" s="21"/>
      <c r="V848" s="21"/>
      <c r="W848" s="21"/>
      <c r="X848" s="21"/>
      <c r="Y848" s="21"/>
      <c r="Z848" s="21"/>
    </row>
    <row r="849" ht="15.75" customHeight="1">
      <c r="A849" s="21"/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21"/>
      <c r="T849" s="21"/>
      <c r="U849" s="21"/>
      <c r="V849" s="21"/>
      <c r="W849" s="21"/>
      <c r="X849" s="21"/>
      <c r="Y849" s="21"/>
      <c r="Z849" s="21"/>
    </row>
    <row r="850" ht="15.75" customHeight="1">
      <c r="A850" s="21"/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21"/>
      <c r="T850" s="21"/>
      <c r="U850" s="21"/>
      <c r="V850" s="21"/>
      <c r="W850" s="21"/>
      <c r="X850" s="21"/>
      <c r="Y850" s="21"/>
      <c r="Z850" s="21"/>
    </row>
    <row r="851" ht="15.75" customHeight="1">
      <c r="A851" s="21"/>
      <c r="B851" s="21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21"/>
      <c r="U851" s="21"/>
      <c r="V851" s="21"/>
      <c r="W851" s="21"/>
      <c r="X851" s="21"/>
      <c r="Y851" s="21"/>
      <c r="Z851" s="21"/>
    </row>
    <row r="852" ht="15.75" customHeight="1">
      <c r="A852" s="21"/>
      <c r="B852" s="21"/>
      <c r="C852" s="21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21"/>
      <c r="T852" s="21"/>
      <c r="U852" s="21"/>
      <c r="V852" s="21"/>
      <c r="W852" s="21"/>
      <c r="X852" s="21"/>
      <c r="Y852" s="21"/>
      <c r="Z852" s="21"/>
    </row>
    <row r="853" ht="15.75" customHeight="1">
      <c r="A853" s="21"/>
      <c r="B853" s="21"/>
      <c r="C853" s="21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</row>
    <row r="854" ht="15.75" customHeight="1">
      <c r="A854" s="21"/>
      <c r="B854" s="21"/>
      <c r="C854" s="21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21"/>
      <c r="T854" s="21"/>
      <c r="U854" s="21"/>
      <c r="V854" s="21"/>
      <c r="W854" s="21"/>
      <c r="X854" s="21"/>
      <c r="Y854" s="21"/>
      <c r="Z854" s="21"/>
    </row>
    <row r="855" ht="15.75" customHeight="1">
      <c r="A855" s="21"/>
      <c r="B855" s="21"/>
      <c r="C855" s="21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21"/>
      <c r="T855" s="21"/>
      <c r="U855" s="21"/>
      <c r="V855" s="21"/>
      <c r="W855" s="21"/>
      <c r="X855" s="21"/>
      <c r="Y855" s="21"/>
      <c r="Z855" s="21"/>
    </row>
    <row r="856" ht="15.75" customHeight="1">
      <c r="A856" s="21"/>
      <c r="B856" s="21"/>
      <c r="C856" s="21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21"/>
      <c r="T856" s="21"/>
      <c r="U856" s="21"/>
      <c r="V856" s="21"/>
      <c r="W856" s="21"/>
      <c r="X856" s="21"/>
      <c r="Y856" s="21"/>
      <c r="Z856" s="21"/>
    </row>
    <row r="857" ht="15.75" customHeight="1">
      <c r="A857" s="21"/>
      <c r="B857" s="21"/>
      <c r="C857" s="21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21"/>
      <c r="T857" s="21"/>
      <c r="U857" s="21"/>
      <c r="V857" s="21"/>
      <c r="W857" s="21"/>
      <c r="X857" s="21"/>
      <c r="Y857" s="21"/>
      <c r="Z857" s="21"/>
    </row>
    <row r="858" ht="15.75" customHeight="1">
      <c r="A858" s="21"/>
      <c r="B858" s="21"/>
      <c r="C858" s="21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21"/>
      <c r="T858" s="21"/>
      <c r="U858" s="21"/>
      <c r="V858" s="21"/>
      <c r="W858" s="21"/>
      <c r="X858" s="21"/>
      <c r="Y858" s="21"/>
      <c r="Z858" s="21"/>
    </row>
    <row r="859" ht="15.75" customHeight="1">
      <c r="A859" s="21"/>
      <c r="B859" s="21"/>
      <c r="C859" s="21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21"/>
      <c r="T859" s="21"/>
      <c r="U859" s="21"/>
      <c r="V859" s="21"/>
      <c r="W859" s="21"/>
      <c r="X859" s="21"/>
      <c r="Y859" s="21"/>
      <c r="Z859" s="21"/>
    </row>
    <row r="860" ht="15.75" customHeight="1">
      <c r="A860" s="21"/>
      <c r="B860" s="21"/>
      <c r="C860" s="21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21"/>
      <c r="T860" s="21"/>
      <c r="U860" s="21"/>
      <c r="V860" s="21"/>
      <c r="W860" s="21"/>
      <c r="X860" s="21"/>
      <c r="Y860" s="21"/>
      <c r="Z860" s="21"/>
    </row>
    <row r="861" ht="15.75" customHeight="1">
      <c r="A861" s="21"/>
      <c r="B861" s="21"/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</row>
    <row r="862" ht="15.75" customHeight="1">
      <c r="A862" s="21"/>
      <c r="B862" s="21"/>
      <c r="C862" s="21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21"/>
      <c r="T862" s="21"/>
      <c r="U862" s="21"/>
      <c r="V862" s="21"/>
      <c r="W862" s="21"/>
      <c r="X862" s="21"/>
      <c r="Y862" s="21"/>
      <c r="Z862" s="21"/>
    </row>
    <row r="863" ht="15.75" customHeight="1">
      <c r="A863" s="21"/>
      <c r="B863" s="21"/>
      <c r="C863" s="21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</row>
    <row r="864" ht="15.75" customHeight="1">
      <c r="A864" s="21"/>
      <c r="B864" s="21"/>
      <c r="C864" s="21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21"/>
      <c r="T864" s="21"/>
      <c r="U864" s="21"/>
      <c r="V864" s="21"/>
      <c r="W864" s="21"/>
      <c r="X864" s="21"/>
      <c r="Y864" s="21"/>
      <c r="Z864" s="21"/>
    </row>
    <row r="865" ht="15.75" customHeight="1">
      <c r="A865" s="21"/>
      <c r="B865" s="21"/>
      <c r="C865" s="21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21"/>
      <c r="T865" s="21"/>
      <c r="U865" s="21"/>
      <c r="V865" s="21"/>
      <c r="W865" s="21"/>
      <c r="X865" s="21"/>
      <c r="Y865" s="21"/>
      <c r="Z865" s="21"/>
    </row>
    <row r="866" ht="15.75" customHeight="1">
      <c r="A866" s="21"/>
      <c r="B866" s="21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21"/>
      <c r="T866" s="21"/>
      <c r="U866" s="21"/>
      <c r="V866" s="21"/>
      <c r="W866" s="21"/>
      <c r="X866" s="21"/>
      <c r="Y866" s="21"/>
      <c r="Z866" s="21"/>
    </row>
    <row r="867" ht="15.75" customHeight="1">
      <c r="A867" s="21"/>
      <c r="B867" s="21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21"/>
      <c r="T867" s="21"/>
      <c r="U867" s="21"/>
      <c r="V867" s="21"/>
      <c r="W867" s="21"/>
      <c r="X867" s="21"/>
      <c r="Y867" s="21"/>
      <c r="Z867" s="21"/>
    </row>
    <row r="868" ht="15.75" customHeight="1">
      <c r="A868" s="21"/>
      <c r="B868" s="21"/>
      <c r="C868" s="21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21"/>
      <c r="T868" s="21"/>
      <c r="U868" s="21"/>
      <c r="V868" s="21"/>
      <c r="W868" s="21"/>
      <c r="X868" s="21"/>
      <c r="Y868" s="21"/>
      <c r="Z868" s="21"/>
    </row>
    <row r="869" ht="15.75" customHeight="1">
      <c r="A869" s="21"/>
      <c r="B869" s="21"/>
      <c r="C869" s="21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21"/>
      <c r="T869" s="21"/>
      <c r="U869" s="21"/>
      <c r="V869" s="21"/>
      <c r="W869" s="21"/>
      <c r="X869" s="21"/>
      <c r="Y869" s="21"/>
      <c r="Z869" s="21"/>
    </row>
    <row r="870" ht="15.75" customHeight="1">
      <c r="A870" s="21"/>
      <c r="B870" s="21"/>
      <c r="C870" s="21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21"/>
      <c r="T870" s="21"/>
      <c r="U870" s="21"/>
      <c r="V870" s="21"/>
      <c r="W870" s="21"/>
      <c r="X870" s="21"/>
      <c r="Y870" s="21"/>
      <c r="Z870" s="21"/>
    </row>
    <row r="871" ht="15.75" customHeight="1">
      <c r="A871" s="21"/>
      <c r="B871" s="21"/>
      <c r="C871" s="21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21"/>
      <c r="T871" s="21"/>
      <c r="U871" s="21"/>
      <c r="V871" s="21"/>
      <c r="W871" s="21"/>
      <c r="X871" s="21"/>
      <c r="Y871" s="21"/>
      <c r="Z871" s="21"/>
    </row>
    <row r="872" ht="15.75" customHeight="1">
      <c r="A872" s="21"/>
      <c r="B872" s="21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21"/>
      <c r="T872" s="21"/>
      <c r="U872" s="21"/>
      <c r="V872" s="21"/>
      <c r="W872" s="21"/>
      <c r="X872" s="21"/>
      <c r="Y872" s="21"/>
      <c r="Z872" s="21"/>
    </row>
    <row r="873" ht="15.75" customHeight="1">
      <c r="A873" s="21"/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</row>
    <row r="874" ht="15.75" customHeight="1">
      <c r="A874" s="21"/>
      <c r="B874" s="21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21"/>
      <c r="T874" s="21"/>
      <c r="U874" s="21"/>
      <c r="V874" s="21"/>
      <c r="W874" s="21"/>
      <c r="X874" s="21"/>
      <c r="Y874" s="21"/>
      <c r="Z874" s="21"/>
    </row>
    <row r="875" ht="15.75" customHeight="1">
      <c r="A875" s="21"/>
      <c r="B875" s="21"/>
      <c r="C875" s="21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21"/>
      <c r="T875" s="21"/>
      <c r="U875" s="21"/>
      <c r="V875" s="21"/>
      <c r="W875" s="21"/>
      <c r="X875" s="21"/>
      <c r="Y875" s="21"/>
      <c r="Z875" s="21"/>
    </row>
    <row r="876" ht="15.75" customHeight="1">
      <c r="A876" s="21"/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21"/>
      <c r="T876" s="21"/>
      <c r="U876" s="21"/>
      <c r="V876" s="21"/>
      <c r="W876" s="21"/>
      <c r="X876" s="21"/>
      <c r="Y876" s="21"/>
      <c r="Z876" s="21"/>
    </row>
    <row r="877" ht="15.75" customHeight="1">
      <c r="A877" s="21"/>
      <c r="B877" s="21"/>
      <c r="C877" s="21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21"/>
      <c r="T877" s="21"/>
      <c r="U877" s="21"/>
      <c r="V877" s="21"/>
      <c r="W877" s="21"/>
      <c r="X877" s="21"/>
      <c r="Y877" s="21"/>
      <c r="Z877" s="21"/>
    </row>
    <row r="878" ht="15.75" customHeight="1">
      <c r="A878" s="21"/>
      <c r="B878" s="21"/>
      <c r="C878" s="21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21"/>
      <c r="T878" s="21"/>
      <c r="U878" s="21"/>
      <c r="V878" s="21"/>
      <c r="W878" s="21"/>
      <c r="X878" s="21"/>
      <c r="Y878" s="21"/>
      <c r="Z878" s="21"/>
    </row>
    <row r="879" ht="15.75" customHeight="1">
      <c r="A879" s="21"/>
      <c r="B879" s="21"/>
      <c r="C879" s="21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21"/>
      <c r="T879" s="21"/>
      <c r="U879" s="21"/>
      <c r="V879" s="21"/>
      <c r="W879" s="21"/>
      <c r="X879" s="21"/>
      <c r="Y879" s="21"/>
      <c r="Z879" s="21"/>
    </row>
    <row r="880" ht="15.75" customHeight="1">
      <c r="A880" s="21"/>
      <c r="B880" s="21"/>
      <c r="C880" s="21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21"/>
      <c r="T880" s="21"/>
      <c r="U880" s="21"/>
      <c r="V880" s="21"/>
      <c r="W880" s="21"/>
      <c r="X880" s="21"/>
      <c r="Y880" s="21"/>
      <c r="Z880" s="21"/>
    </row>
    <row r="881" ht="15.75" customHeight="1">
      <c r="A881" s="21"/>
      <c r="B881" s="21"/>
      <c r="C881" s="21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21"/>
      <c r="T881" s="21"/>
      <c r="U881" s="21"/>
      <c r="V881" s="21"/>
      <c r="W881" s="21"/>
      <c r="X881" s="21"/>
      <c r="Y881" s="21"/>
      <c r="Z881" s="21"/>
    </row>
    <row r="882" ht="15.75" customHeight="1">
      <c r="A882" s="21"/>
      <c r="B882" s="21"/>
      <c r="C882" s="21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21"/>
      <c r="T882" s="21"/>
      <c r="U882" s="21"/>
      <c r="V882" s="21"/>
      <c r="W882" s="21"/>
      <c r="X882" s="21"/>
      <c r="Y882" s="21"/>
      <c r="Z882" s="21"/>
    </row>
    <row r="883" ht="15.75" customHeight="1">
      <c r="A883" s="21"/>
      <c r="B883" s="21"/>
      <c r="C883" s="21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</row>
    <row r="884" ht="15.75" customHeight="1">
      <c r="A884" s="21"/>
      <c r="B884" s="21"/>
      <c r="C884" s="21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21"/>
      <c r="T884" s="21"/>
      <c r="U884" s="21"/>
      <c r="V884" s="21"/>
      <c r="W884" s="21"/>
      <c r="X884" s="21"/>
      <c r="Y884" s="21"/>
      <c r="Z884" s="21"/>
    </row>
    <row r="885" ht="15.75" customHeight="1">
      <c r="A885" s="21"/>
      <c r="B885" s="21"/>
      <c r="C885" s="21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21"/>
      <c r="T885" s="21"/>
      <c r="U885" s="21"/>
      <c r="V885" s="21"/>
      <c r="W885" s="21"/>
      <c r="X885" s="21"/>
      <c r="Y885" s="21"/>
      <c r="Z885" s="21"/>
    </row>
    <row r="886" ht="15.75" customHeight="1">
      <c r="A886" s="21"/>
      <c r="B886" s="21"/>
      <c r="C886" s="21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21"/>
      <c r="T886" s="21"/>
      <c r="U886" s="21"/>
      <c r="V886" s="21"/>
      <c r="W886" s="21"/>
      <c r="X886" s="21"/>
      <c r="Y886" s="21"/>
      <c r="Z886" s="21"/>
    </row>
    <row r="887" ht="15.75" customHeight="1">
      <c r="A887" s="21"/>
      <c r="B887" s="21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21"/>
      <c r="T887" s="21"/>
      <c r="U887" s="21"/>
      <c r="V887" s="21"/>
      <c r="W887" s="21"/>
      <c r="X887" s="21"/>
      <c r="Y887" s="21"/>
      <c r="Z887" s="21"/>
    </row>
    <row r="888" ht="15.75" customHeight="1">
      <c r="A888" s="21"/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21"/>
      <c r="T888" s="21"/>
      <c r="U888" s="21"/>
      <c r="V888" s="21"/>
      <c r="W888" s="21"/>
      <c r="X888" s="21"/>
      <c r="Y888" s="21"/>
      <c r="Z888" s="21"/>
    </row>
    <row r="889" ht="15.75" customHeight="1">
      <c r="A889" s="21"/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21"/>
      <c r="T889" s="21"/>
      <c r="U889" s="21"/>
      <c r="V889" s="21"/>
      <c r="W889" s="21"/>
      <c r="X889" s="21"/>
      <c r="Y889" s="21"/>
      <c r="Z889" s="21"/>
    </row>
    <row r="890" ht="15.75" customHeight="1">
      <c r="A890" s="21"/>
      <c r="B890" s="21"/>
      <c r="C890" s="21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21"/>
      <c r="T890" s="21"/>
      <c r="U890" s="21"/>
      <c r="V890" s="21"/>
      <c r="W890" s="21"/>
      <c r="X890" s="21"/>
      <c r="Y890" s="21"/>
      <c r="Z890" s="21"/>
    </row>
    <row r="891" ht="15.75" customHeight="1">
      <c r="A891" s="21"/>
      <c r="B891" s="21"/>
      <c r="C891" s="21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21"/>
      <c r="T891" s="21"/>
      <c r="U891" s="21"/>
      <c r="V891" s="21"/>
      <c r="W891" s="21"/>
      <c r="X891" s="21"/>
      <c r="Y891" s="21"/>
      <c r="Z891" s="21"/>
    </row>
    <row r="892" ht="15.75" customHeight="1">
      <c r="A892" s="21"/>
      <c r="B892" s="21"/>
      <c r="C892" s="21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21"/>
      <c r="T892" s="21"/>
      <c r="U892" s="21"/>
      <c r="V892" s="21"/>
      <c r="W892" s="21"/>
      <c r="X892" s="21"/>
      <c r="Y892" s="21"/>
      <c r="Z892" s="21"/>
    </row>
    <row r="893" ht="15.75" customHeight="1">
      <c r="A893" s="21"/>
      <c r="B893" s="21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</row>
    <row r="894" ht="15.75" customHeight="1">
      <c r="A894" s="21"/>
      <c r="B894" s="21"/>
      <c r="C894" s="21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21"/>
      <c r="T894" s="21"/>
      <c r="U894" s="21"/>
      <c r="V894" s="21"/>
      <c r="W894" s="21"/>
      <c r="X894" s="21"/>
      <c r="Y894" s="21"/>
      <c r="Z894" s="21"/>
    </row>
    <row r="895" ht="15.75" customHeight="1">
      <c r="A895" s="21"/>
      <c r="B895" s="21"/>
      <c r="C895" s="21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21"/>
      <c r="T895" s="21"/>
      <c r="U895" s="21"/>
      <c r="V895" s="21"/>
      <c r="W895" s="21"/>
      <c r="X895" s="21"/>
      <c r="Y895" s="21"/>
      <c r="Z895" s="21"/>
    </row>
    <row r="896" ht="15.75" customHeight="1">
      <c r="A896" s="21"/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21"/>
      <c r="T896" s="21"/>
      <c r="U896" s="21"/>
      <c r="V896" s="21"/>
      <c r="W896" s="21"/>
      <c r="X896" s="21"/>
      <c r="Y896" s="21"/>
      <c r="Z896" s="21"/>
    </row>
    <row r="897" ht="15.75" customHeight="1">
      <c r="A897" s="21"/>
      <c r="B897" s="21"/>
      <c r="C897" s="21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21"/>
      <c r="T897" s="21"/>
      <c r="U897" s="21"/>
      <c r="V897" s="21"/>
      <c r="W897" s="21"/>
      <c r="X897" s="21"/>
      <c r="Y897" s="21"/>
      <c r="Z897" s="21"/>
    </row>
    <row r="898" ht="15.75" customHeight="1">
      <c r="A898" s="21"/>
      <c r="B898" s="21"/>
      <c r="C898" s="21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21"/>
      <c r="T898" s="21"/>
      <c r="U898" s="21"/>
      <c r="V898" s="21"/>
      <c r="W898" s="21"/>
      <c r="X898" s="21"/>
      <c r="Y898" s="21"/>
      <c r="Z898" s="21"/>
    </row>
    <row r="899" ht="15.75" customHeight="1">
      <c r="A899" s="21"/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21"/>
      <c r="T899" s="21"/>
      <c r="U899" s="21"/>
      <c r="V899" s="21"/>
      <c r="W899" s="21"/>
      <c r="X899" s="21"/>
      <c r="Y899" s="21"/>
      <c r="Z899" s="21"/>
    </row>
    <row r="900" ht="15.75" customHeight="1">
      <c r="A900" s="21"/>
      <c r="B900" s="21"/>
      <c r="C900" s="21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21"/>
      <c r="T900" s="21"/>
      <c r="U900" s="21"/>
      <c r="V900" s="21"/>
      <c r="W900" s="21"/>
      <c r="X900" s="21"/>
      <c r="Y900" s="21"/>
      <c r="Z900" s="21"/>
    </row>
    <row r="901" ht="15.75" customHeight="1">
      <c r="A901" s="21"/>
      <c r="B901" s="21"/>
      <c r="C901" s="21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21"/>
      <c r="T901" s="21"/>
      <c r="U901" s="21"/>
      <c r="V901" s="21"/>
      <c r="W901" s="21"/>
      <c r="X901" s="21"/>
      <c r="Y901" s="21"/>
      <c r="Z901" s="21"/>
    </row>
    <row r="902" ht="15.75" customHeight="1">
      <c r="A902" s="21"/>
      <c r="B902" s="21"/>
      <c r="C902" s="21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</row>
    <row r="903" ht="15.75" customHeight="1">
      <c r="A903" s="21"/>
      <c r="B903" s="21"/>
      <c r="C903" s="21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</row>
    <row r="904" ht="15.75" customHeight="1">
      <c r="A904" s="21"/>
      <c r="B904" s="21"/>
      <c r="C904" s="21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21"/>
      <c r="T904" s="21"/>
      <c r="U904" s="21"/>
      <c r="V904" s="21"/>
      <c r="W904" s="21"/>
      <c r="X904" s="21"/>
      <c r="Y904" s="21"/>
      <c r="Z904" s="21"/>
    </row>
    <row r="905" ht="15.75" customHeight="1">
      <c r="A905" s="21"/>
      <c r="B905" s="21"/>
      <c r="C905" s="21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21"/>
      <c r="T905" s="21"/>
      <c r="U905" s="21"/>
      <c r="V905" s="21"/>
      <c r="W905" s="21"/>
      <c r="X905" s="21"/>
      <c r="Y905" s="21"/>
      <c r="Z905" s="21"/>
    </row>
    <row r="906" ht="15.75" customHeight="1">
      <c r="A906" s="21"/>
      <c r="B906" s="21"/>
      <c r="C906" s="21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21"/>
      <c r="T906" s="21"/>
      <c r="U906" s="21"/>
      <c r="V906" s="21"/>
      <c r="W906" s="21"/>
      <c r="X906" s="21"/>
      <c r="Y906" s="21"/>
      <c r="Z906" s="21"/>
    </row>
    <row r="907" ht="15.75" customHeight="1">
      <c r="A907" s="21"/>
      <c r="B907" s="21"/>
      <c r="C907" s="21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21"/>
      <c r="T907" s="21"/>
      <c r="U907" s="21"/>
      <c r="V907" s="21"/>
      <c r="W907" s="21"/>
      <c r="X907" s="21"/>
      <c r="Y907" s="21"/>
      <c r="Z907" s="21"/>
    </row>
    <row r="908" ht="15.75" customHeight="1">
      <c r="A908" s="21"/>
      <c r="B908" s="21"/>
      <c r="C908" s="21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21"/>
      <c r="T908" s="21"/>
      <c r="U908" s="21"/>
      <c r="V908" s="21"/>
      <c r="W908" s="21"/>
      <c r="X908" s="21"/>
      <c r="Y908" s="21"/>
      <c r="Z908" s="21"/>
    </row>
    <row r="909" ht="15.75" customHeight="1">
      <c r="A909" s="21"/>
      <c r="B909" s="21"/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21"/>
      <c r="T909" s="21"/>
      <c r="U909" s="21"/>
      <c r="V909" s="21"/>
      <c r="W909" s="21"/>
      <c r="X909" s="21"/>
      <c r="Y909" s="21"/>
      <c r="Z909" s="21"/>
    </row>
    <row r="910" ht="15.75" customHeight="1">
      <c r="A910" s="21"/>
      <c r="B910" s="21"/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21"/>
      <c r="T910" s="21"/>
      <c r="U910" s="21"/>
      <c r="V910" s="21"/>
      <c r="W910" s="21"/>
      <c r="X910" s="21"/>
      <c r="Y910" s="21"/>
      <c r="Z910" s="21"/>
    </row>
    <row r="911" ht="15.75" customHeight="1">
      <c r="A911" s="21"/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21"/>
      <c r="T911" s="21"/>
      <c r="U911" s="21"/>
      <c r="V911" s="21"/>
      <c r="W911" s="21"/>
      <c r="X911" s="21"/>
      <c r="Y911" s="21"/>
      <c r="Z911" s="21"/>
    </row>
    <row r="912" ht="15.75" customHeight="1">
      <c r="A912" s="21"/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21"/>
      <c r="T912" s="21"/>
      <c r="U912" s="21"/>
      <c r="V912" s="21"/>
      <c r="W912" s="21"/>
      <c r="X912" s="21"/>
      <c r="Y912" s="21"/>
      <c r="Z912" s="21"/>
    </row>
    <row r="913" ht="15.75" customHeight="1">
      <c r="A913" s="21"/>
      <c r="B913" s="21"/>
      <c r="C913" s="21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</row>
    <row r="914" ht="15.75" customHeight="1">
      <c r="A914" s="21"/>
      <c r="B914" s="21"/>
      <c r="C914" s="21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21"/>
      <c r="T914" s="21"/>
      <c r="U914" s="21"/>
      <c r="V914" s="21"/>
      <c r="W914" s="21"/>
      <c r="X914" s="21"/>
      <c r="Y914" s="21"/>
      <c r="Z914" s="21"/>
    </row>
    <row r="915" ht="15.75" customHeight="1">
      <c r="A915" s="21"/>
      <c r="B915" s="21"/>
      <c r="C915" s="21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21"/>
      <c r="T915" s="21"/>
      <c r="U915" s="21"/>
      <c r="V915" s="21"/>
      <c r="W915" s="21"/>
      <c r="X915" s="21"/>
      <c r="Y915" s="21"/>
      <c r="Z915" s="21"/>
    </row>
    <row r="916" ht="15.75" customHeight="1">
      <c r="A916" s="21"/>
      <c r="B916" s="21"/>
      <c r="C916" s="21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21"/>
      <c r="T916" s="21"/>
      <c r="U916" s="21"/>
      <c r="V916" s="21"/>
      <c r="W916" s="21"/>
      <c r="X916" s="21"/>
      <c r="Y916" s="21"/>
      <c r="Z916" s="21"/>
    </row>
    <row r="917" ht="15.75" customHeight="1">
      <c r="A917" s="21"/>
      <c r="B917" s="21"/>
      <c r="C917" s="21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21"/>
      <c r="T917" s="21"/>
      <c r="U917" s="21"/>
      <c r="V917" s="21"/>
      <c r="W917" s="21"/>
      <c r="X917" s="21"/>
      <c r="Y917" s="21"/>
      <c r="Z917" s="21"/>
    </row>
    <row r="918" ht="15.75" customHeight="1">
      <c r="A918" s="21"/>
      <c r="B918" s="21"/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21"/>
      <c r="T918" s="21"/>
      <c r="U918" s="21"/>
      <c r="V918" s="21"/>
      <c r="W918" s="21"/>
      <c r="X918" s="21"/>
      <c r="Y918" s="21"/>
      <c r="Z918" s="21"/>
    </row>
    <row r="919" ht="15.75" customHeight="1">
      <c r="A919" s="21"/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21"/>
      <c r="T919" s="21"/>
      <c r="U919" s="21"/>
      <c r="V919" s="21"/>
      <c r="W919" s="21"/>
      <c r="X919" s="21"/>
      <c r="Y919" s="21"/>
      <c r="Z919" s="21"/>
    </row>
    <row r="920" ht="15.75" customHeight="1">
      <c r="A920" s="21"/>
      <c r="B920" s="21"/>
      <c r="C920" s="21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21"/>
      <c r="T920" s="21"/>
      <c r="U920" s="21"/>
      <c r="V920" s="21"/>
      <c r="W920" s="21"/>
      <c r="X920" s="21"/>
      <c r="Y920" s="21"/>
      <c r="Z920" s="21"/>
    </row>
    <row r="921" ht="15.75" customHeight="1">
      <c r="A921" s="21"/>
      <c r="B921" s="21"/>
      <c r="C921" s="21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21"/>
      <c r="T921" s="21"/>
      <c r="U921" s="21"/>
      <c r="V921" s="21"/>
      <c r="W921" s="21"/>
      <c r="X921" s="21"/>
      <c r="Y921" s="21"/>
      <c r="Z921" s="21"/>
    </row>
    <row r="922" ht="15.75" customHeight="1">
      <c r="A922" s="21"/>
      <c r="B922" s="21"/>
      <c r="C922" s="21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21"/>
      <c r="T922" s="21"/>
      <c r="U922" s="21"/>
      <c r="V922" s="21"/>
      <c r="W922" s="21"/>
      <c r="X922" s="21"/>
      <c r="Y922" s="21"/>
      <c r="Z922" s="21"/>
    </row>
    <row r="923" ht="15.75" customHeight="1">
      <c r="A923" s="21"/>
      <c r="B923" s="21"/>
      <c r="C923" s="21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</row>
    <row r="924" ht="15.75" customHeight="1">
      <c r="A924" s="21"/>
      <c r="B924" s="21"/>
      <c r="C924" s="21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21"/>
      <c r="T924" s="21"/>
      <c r="U924" s="21"/>
      <c r="V924" s="21"/>
      <c r="W924" s="21"/>
      <c r="X924" s="21"/>
      <c r="Y924" s="21"/>
      <c r="Z924" s="21"/>
    </row>
    <row r="925" ht="15.75" customHeight="1">
      <c r="A925" s="21"/>
      <c r="B925" s="21"/>
      <c r="C925" s="21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21"/>
      <c r="T925" s="21"/>
      <c r="U925" s="21"/>
      <c r="V925" s="21"/>
      <c r="W925" s="21"/>
      <c r="X925" s="21"/>
      <c r="Y925" s="21"/>
      <c r="Z925" s="21"/>
    </row>
    <row r="926" ht="15.75" customHeight="1">
      <c r="A926" s="21"/>
      <c r="B926" s="21"/>
      <c r="C926" s="21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21"/>
      <c r="T926" s="21"/>
      <c r="U926" s="21"/>
      <c r="V926" s="21"/>
      <c r="W926" s="21"/>
      <c r="X926" s="21"/>
      <c r="Y926" s="21"/>
      <c r="Z926" s="21"/>
    </row>
    <row r="927" ht="15.75" customHeight="1">
      <c r="A927" s="21"/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21"/>
      <c r="T927" s="21"/>
      <c r="U927" s="21"/>
      <c r="V927" s="21"/>
      <c r="W927" s="21"/>
      <c r="X927" s="21"/>
      <c r="Y927" s="21"/>
      <c r="Z927" s="21"/>
    </row>
    <row r="928" ht="15.75" customHeight="1">
      <c r="A928" s="21"/>
      <c r="B928" s="21"/>
      <c r="C928" s="21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21"/>
      <c r="T928" s="21"/>
      <c r="U928" s="21"/>
      <c r="V928" s="21"/>
      <c r="W928" s="21"/>
      <c r="X928" s="21"/>
      <c r="Y928" s="21"/>
      <c r="Z928" s="21"/>
    </row>
    <row r="929" ht="15.75" customHeight="1">
      <c r="A929" s="21"/>
      <c r="B929" s="21"/>
      <c r="C929" s="21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21"/>
      <c r="T929" s="21"/>
      <c r="U929" s="21"/>
      <c r="V929" s="21"/>
      <c r="W929" s="21"/>
      <c r="X929" s="21"/>
      <c r="Y929" s="21"/>
      <c r="Z929" s="21"/>
    </row>
    <row r="930" ht="15.75" customHeight="1">
      <c r="A930" s="21"/>
      <c r="B930" s="21"/>
      <c r="C930" s="21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21"/>
      <c r="T930" s="21"/>
      <c r="U930" s="21"/>
      <c r="V930" s="21"/>
      <c r="W930" s="21"/>
      <c r="X930" s="21"/>
      <c r="Y930" s="21"/>
      <c r="Z930" s="21"/>
    </row>
    <row r="931" ht="15.75" customHeight="1">
      <c r="A931" s="21"/>
      <c r="B931" s="21"/>
      <c r="C931" s="21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21"/>
      <c r="T931" s="21"/>
      <c r="U931" s="21"/>
      <c r="V931" s="21"/>
      <c r="W931" s="21"/>
      <c r="X931" s="21"/>
      <c r="Y931" s="21"/>
      <c r="Z931" s="21"/>
    </row>
    <row r="932" ht="15.75" customHeight="1">
      <c r="A932" s="21"/>
      <c r="B932" s="21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21"/>
      <c r="T932" s="21"/>
      <c r="U932" s="21"/>
      <c r="V932" s="21"/>
      <c r="W932" s="21"/>
      <c r="X932" s="21"/>
      <c r="Y932" s="21"/>
      <c r="Z932" s="21"/>
    </row>
    <row r="933" ht="15.75" customHeight="1">
      <c r="A933" s="21"/>
      <c r="B933" s="21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</row>
    <row r="934" ht="15.75" customHeight="1">
      <c r="A934" s="21"/>
      <c r="B934" s="21"/>
      <c r="C934" s="21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21"/>
      <c r="T934" s="21"/>
      <c r="U934" s="21"/>
      <c r="V934" s="21"/>
      <c r="W934" s="21"/>
      <c r="X934" s="21"/>
      <c r="Y934" s="21"/>
      <c r="Z934" s="21"/>
    </row>
    <row r="935" ht="15.75" customHeight="1">
      <c r="A935" s="21"/>
      <c r="B935" s="21"/>
      <c r="C935" s="21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21"/>
      <c r="T935" s="21"/>
      <c r="U935" s="21"/>
      <c r="V935" s="21"/>
      <c r="W935" s="21"/>
      <c r="X935" s="21"/>
      <c r="Y935" s="21"/>
      <c r="Z935" s="21"/>
    </row>
    <row r="936" ht="15.75" customHeight="1">
      <c r="A936" s="21"/>
      <c r="B936" s="21"/>
      <c r="C936" s="21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21"/>
      <c r="T936" s="21"/>
      <c r="U936" s="21"/>
      <c r="V936" s="21"/>
      <c r="W936" s="21"/>
      <c r="X936" s="21"/>
      <c r="Y936" s="21"/>
      <c r="Z936" s="21"/>
    </row>
    <row r="937" ht="15.75" customHeight="1">
      <c r="A937" s="21"/>
      <c r="B937" s="21"/>
      <c r="C937" s="21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21"/>
      <c r="T937" s="21"/>
      <c r="U937" s="21"/>
      <c r="V937" s="21"/>
      <c r="W937" s="21"/>
      <c r="X937" s="21"/>
      <c r="Y937" s="21"/>
      <c r="Z937" s="21"/>
    </row>
    <row r="938" ht="15.75" customHeight="1">
      <c r="A938" s="21"/>
      <c r="B938" s="21"/>
      <c r="C938" s="21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21"/>
      <c r="T938" s="21"/>
      <c r="U938" s="21"/>
      <c r="V938" s="21"/>
      <c r="W938" s="21"/>
      <c r="X938" s="21"/>
      <c r="Y938" s="21"/>
      <c r="Z938" s="21"/>
    </row>
    <row r="939" ht="15.75" customHeight="1">
      <c r="A939" s="21"/>
      <c r="B939" s="21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</row>
    <row r="940" ht="15.75" customHeight="1">
      <c r="A940" s="21"/>
      <c r="B940" s="21"/>
      <c r="C940" s="21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21"/>
      <c r="T940" s="21"/>
      <c r="U940" s="21"/>
      <c r="V940" s="21"/>
      <c r="W940" s="21"/>
      <c r="X940" s="21"/>
      <c r="Y940" s="21"/>
      <c r="Z940" s="21"/>
    </row>
    <row r="941" ht="15.75" customHeight="1">
      <c r="A941" s="21"/>
      <c r="B941" s="21"/>
      <c r="C941" s="21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21"/>
      <c r="T941" s="21"/>
      <c r="U941" s="21"/>
      <c r="V941" s="21"/>
      <c r="W941" s="21"/>
      <c r="X941" s="21"/>
      <c r="Y941" s="21"/>
      <c r="Z941" s="21"/>
    </row>
    <row r="942" ht="15.75" customHeight="1">
      <c r="A942" s="21"/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21"/>
      <c r="T942" s="21"/>
      <c r="U942" s="21"/>
      <c r="V942" s="21"/>
      <c r="W942" s="21"/>
      <c r="X942" s="21"/>
      <c r="Y942" s="21"/>
      <c r="Z942" s="21"/>
    </row>
    <row r="943" ht="15.75" customHeight="1">
      <c r="A943" s="21"/>
      <c r="B943" s="21"/>
      <c r="C943" s="21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</row>
    <row r="944" ht="15.75" customHeight="1">
      <c r="A944" s="21"/>
      <c r="B944" s="21"/>
      <c r="C944" s="21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21"/>
      <c r="T944" s="21"/>
      <c r="U944" s="21"/>
      <c r="V944" s="21"/>
      <c r="W944" s="21"/>
      <c r="X944" s="21"/>
      <c r="Y944" s="21"/>
      <c r="Z944" s="21"/>
    </row>
    <row r="945" ht="15.75" customHeight="1">
      <c r="A945" s="21"/>
      <c r="B945" s="21"/>
      <c r="C945" s="21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21"/>
      <c r="T945" s="21"/>
      <c r="U945" s="21"/>
      <c r="V945" s="21"/>
      <c r="W945" s="21"/>
      <c r="X945" s="21"/>
      <c r="Y945" s="21"/>
      <c r="Z945" s="21"/>
    </row>
    <row r="946" ht="15.75" customHeight="1">
      <c r="A946" s="21"/>
      <c r="B946" s="21"/>
      <c r="C946" s="21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21"/>
      <c r="T946" s="21"/>
      <c r="U946" s="21"/>
      <c r="V946" s="21"/>
      <c r="W946" s="21"/>
      <c r="X946" s="21"/>
      <c r="Y946" s="21"/>
      <c r="Z946" s="21"/>
    </row>
    <row r="947" ht="15.75" customHeight="1">
      <c r="A947" s="21"/>
      <c r="B947" s="21"/>
      <c r="C947" s="21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21"/>
      <c r="T947" s="21"/>
      <c r="U947" s="21"/>
      <c r="V947" s="21"/>
      <c r="W947" s="21"/>
      <c r="X947" s="21"/>
      <c r="Y947" s="21"/>
      <c r="Z947" s="21"/>
    </row>
    <row r="948" ht="15.75" customHeight="1">
      <c r="A948" s="21"/>
      <c r="B948" s="21"/>
      <c r="C948" s="21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21"/>
      <c r="T948" s="21"/>
      <c r="U948" s="21"/>
      <c r="V948" s="21"/>
      <c r="W948" s="21"/>
      <c r="X948" s="21"/>
      <c r="Y948" s="21"/>
      <c r="Z948" s="21"/>
    </row>
    <row r="949" ht="15.75" customHeight="1">
      <c r="A949" s="21"/>
      <c r="B949" s="21"/>
      <c r="C949" s="21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21"/>
      <c r="T949" s="21"/>
      <c r="U949" s="21"/>
      <c r="V949" s="21"/>
      <c r="W949" s="21"/>
      <c r="X949" s="21"/>
      <c r="Y949" s="21"/>
      <c r="Z949" s="21"/>
    </row>
    <row r="950" ht="15.75" customHeight="1">
      <c r="A950" s="21"/>
      <c r="B950" s="21"/>
      <c r="C950" s="21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21"/>
      <c r="T950" s="21"/>
      <c r="U950" s="21"/>
      <c r="V950" s="21"/>
      <c r="W950" s="21"/>
      <c r="X950" s="21"/>
      <c r="Y950" s="21"/>
      <c r="Z950" s="21"/>
    </row>
    <row r="951" ht="15.75" customHeight="1">
      <c r="A951" s="21"/>
      <c r="B951" s="21"/>
      <c r="C951" s="21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21"/>
      <c r="T951" s="21"/>
      <c r="U951" s="21"/>
      <c r="V951" s="21"/>
      <c r="W951" s="21"/>
      <c r="X951" s="21"/>
      <c r="Y951" s="21"/>
      <c r="Z951" s="21"/>
    </row>
    <row r="952" ht="15.75" customHeight="1">
      <c r="A952" s="21"/>
      <c r="B952" s="21"/>
      <c r="C952" s="21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21"/>
      <c r="T952" s="21"/>
      <c r="U952" s="21"/>
      <c r="V952" s="21"/>
      <c r="W952" s="21"/>
      <c r="X952" s="21"/>
      <c r="Y952" s="21"/>
      <c r="Z952" s="21"/>
    </row>
    <row r="953" ht="15.75" customHeight="1">
      <c r="A953" s="21"/>
      <c r="B953" s="21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</row>
    <row r="954" ht="15.75" customHeight="1">
      <c r="A954" s="21"/>
      <c r="B954" s="21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21"/>
      <c r="T954" s="21"/>
      <c r="U954" s="21"/>
      <c r="V954" s="21"/>
      <c r="W954" s="21"/>
      <c r="X954" s="21"/>
      <c r="Y954" s="21"/>
      <c r="Z954" s="21"/>
    </row>
    <row r="955" ht="15.75" customHeight="1">
      <c r="A955" s="21"/>
      <c r="B955" s="21"/>
      <c r="C955" s="21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21"/>
      <c r="T955" s="21"/>
      <c r="U955" s="21"/>
      <c r="V955" s="21"/>
      <c r="W955" s="21"/>
      <c r="X955" s="21"/>
      <c r="Y955" s="21"/>
      <c r="Z955" s="21"/>
    </row>
    <row r="956" ht="15.75" customHeight="1">
      <c r="A956" s="21"/>
      <c r="B956" s="21"/>
      <c r="C956" s="21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21"/>
      <c r="T956" s="21"/>
      <c r="U956" s="21"/>
      <c r="V956" s="21"/>
      <c r="W956" s="21"/>
      <c r="X956" s="21"/>
      <c r="Y956" s="21"/>
      <c r="Z956" s="21"/>
    </row>
    <row r="957" ht="15.75" customHeight="1">
      <c r="A957" s="21"/>
      <c r="B957" s="21"/>
      <c r="C957" s="21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21"/>
      <c r="T957" s="21"/>
      <c r="U957" s="21"/>
      <c r="V957" s="21"/>
      <c r="W957" s="21"/>
      <c r="X957" s="21"/>
      <c r="Y957" s="21"/>
      <c r="Z957" s="21"/>
    </row>
    <row r="958" ht="15.75" customHeight="1">
      <c r="A958" s="21"/>
      <c r="B958" s="21"/>
      <c r="C958" s="21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21"/>
      <c r="T958" s="21"/>
      <c r="U958" s="21"/>
      <c r="V958" s="21"/>
      <c r="W958" s="21"/>
      <c r="X958" s="21"/>
      <c r="Y958" s="21"/>
      <c r="Z958" s="21"/>
    </row>
    <row r="959" ht="15.75" customHeight="1">
      <c r="A959" s="21"/>
      <c r="B959" s="21"/>
      <c r="C959" s="21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21"/>
      <c r="T959" s="21"/>
      <c r="U959" s="21"/>
      <c r="V959" s="21"/>
      <c r="W959" s="21"/>
      <c r="X959" s="21"/>
      <c r="Y959" s="21"/>
      <c r="Z959" s="21"/>
    </row>
    <row r="960" ht="15.75" customHeight="1">
      <c r="A960" s="21"/>
      <c r="B960" s="21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21"/>
      <c r="T960" s="21"/>
      <c r="U960" s="21"/>
      <c r="V960" s="21"/>
      <c r="W960" s="21"/>
      <c r="X960" s="21"/>
      <c r="Y960" s="21"/>
      <c r="Z960" s="21"/>
    </row>
    <row r="961" ht="15.75" customHeight="1">
      <c r="A961" s="21"/>
      <c r="B961" s="21"/>
      <c r="C961" s="21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21"/>
      <c r="T961" s="21"/>
      <c r="U961" s="21"/>
      <c r="V961" s="21"/>
      <c r="W961" s="21"/>
      <c r="X961" s="21"/>
      <c r="Y961" s="21"/>
      <c r="Z961" s="21"/>
    </row>
    <row r="962" ht="15.75" customHeight="1">
      <c r="A962" s="21"/>
      <c r="B962" s="21"/>
      <c r="C962" s="21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21"/>
      <c r="T962" s="21"/>
      <c r="U962" s="21"/>
      <c r="V962" s="21"/>
      <c r="W962" s="21"/>
      <c r="X962" s="21"/>
      <c r="Y962" s="21"/>
      <c r="Z962" s="21"/>
    </row>
    <row r="963" ht="15.75" customHeight="1">
      <c r="A963" s="21"/>
      <c r="B963" s="21"/>
      <c r="C963" s="21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</row>
    <row r="964" ht="15.75" customHeight="1">
      <c r="A964" s="21"/>
      <c r="B964" s="21"/>
      <c r="C964" s="21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21"/>
      <c r="T964" s="21"/>
      <c r="U964" s="21"/>
      <c r="V964" s="21"/>
      <c r="W964" s="21"/>
      <c r="X964" s="21"/>
      <c r="Y964" s="21"/>
      <c r="Z964" s="21"/>
    </row>
    <row r="965" ht="15.75" customHeight="1">
      <c r="A965" s="21"/>
      <c r="B965" s="21"/>
      <c r="C965" s="21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21"/>
      <c r="T965" s="21"/>
      <c r="U965" s="21"/>
      <c r="V965" s="21"/>
      <c r="W965" s="21"/>
      <c r="X965" s="21"/>
      <c r="Y965" s="21"/>
      <c r="Z965" s="21"/>
    </row>
    <row r="966" ht="15.75" customHeight="1">
      <c r="A966" s="21"/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21"/>
      <c r="T966" s="21"/>
      <c r="U966" s="21"/>
      <c r="V966" s="21"/>
      <c r="W966" s="21"/>
      <c r="X966" s="21"/>
      <c r="Y966" s="21"/>
      <c r="Z966" s="21"/>
    </row>
    <row r="967" ht="15.75" customHeight="1">
      <c r="A967" s="21"/>
      <c r="B967" s="21"/>
      <c r="C967" s="21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21"/>
      <c r="T967" s="21"/>
      <c r="U967" s="21"/>
      <c r="V967" s="21"/>
      <c r="W967" s="21"/>
      <c r="X967" s="21"/>
      <c r="Y967" s="21"/>
      <c r="Z967" s="21"/>
    </row>
    <row r="968" ht="15.75" customHeight="1">
      <c r="A968" s="21"/>
      <c r="B968" s="21"/>
      <c r="C968" s="21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21"/>
      <c r="T968" s="21"/>
      <c r="U968" s="21"/>
      <c r="V968" s="21"/>
      <c r="W968" s="21"/>
      <c r="X968" s="21"/>
      <c r="Y968" s="21"/>
      <c r="Z968" s="21"/>
    </row>
    <row r="969" ht="15.75" customHeight="1">
      <c r="A969" s="21"/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21"/>
      <c r="T969" s="21"/>
      <c r="U969" s="21"/>
      <c r="V969" s="21"/>
      <c r="W969" s="21"/>
      <c r="X969" s="21"/>
      <c r="Y969" s="21"/>
      <c r="Z969" s="21"/>
    </row>
    <row r="970" ht="15.75" customHeight="1">
      <c r="A970" s="21"/>
      <c r="B970" s="21"/>
      <c r="C970" s="21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21"/>
      <c r="T970" s="21"/>
      <c r="U970" s="21"/>
      <c r="V970" s="21"/>
      <c r="W970" s="21"/>
      <c r="X970" s="21"/>
      <c r="Y970" s="21"/>
      <c r="Z970" s="21"/>
    </row>
    <row r="971" ht="15.75" customHeight="1">
      <c r="A971" s="21"/>
      <c r="B971" s="21"/>
      <c r="C971" s="21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21"/>
      <c r="T971" s="21"/>
      <c r="U971" s="21"/>
      <c r="V971" s="21"/>
      <c r="W971" s="21"/>
      <c r="X971" s="21"/>
      <c r="Y971" s="21"/>
      <c r="Z971" s="21"/>
    </row>
    <row r="972" ht="15.75" customHeight="1">
      <c r="A972" s="21"/>
      <c r="B972" s="21"/>
      <c r="C972" s="21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21"/>
      <c r="T972" s="21"/>
      <c r="U972" s="21"/>
      <c r="V972" s="21"/>
      <c r="W972" s="21"/>
      <c r="X972" s="21"/>
      <c r="Y972" s="21"/>
      <c r="Z972" s="21"/>
    </row>
    <row r="973" ht="15.75" customHeight="1">
      <c r="A973" s="21"/>
      <c r="B973" s="21"/>
      <c r="C973" s="21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</row>
    <row r="974" ht="15.75" customHeight="1">
      <c r="A974" s="21"/>
      <c r="B974" s="21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21"/>
      <c r="T974" s="21"/>
      <c r="U974" s="21"/>
      <c r="V974" s="21"/>
      <c r="W974" s="21"/>
      <c r="X974" s="21"/>
      <c r="Y974" s="21"/>
      <c r="Z974" s="21"/>
    </row>
    <row r="975" ht="15.75" customHeight="1">
      <c r="A975" s="21"/>
      <c r="B975" s="21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21"/>
      <c r="T975" s="21"/>
      <c r="U975" s="21"/>
      <c r="V975" s="21"/>
      <c r="W975" s="21"/>
      <c r="X975" s="21"/>
      <c r="Y975" s="21"/>
      <c r="Z975" s="21"/>
    </row>
    <row r="976" ht="15.75" customHeight="1">
      <c r="A976" s="21"/>
      <c r="B976" s="21"/>
      <c r="C976" s="21"/>
      <c r="D976" s="21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21"/>
      <c r="T976" s="21"/>
      <c r="U976" s="21"/>
      <c r="V976" s="21"/>
      <c r="W976" s="21"/>
      <c r="X976" s="21"/>
      <c r="Y976" s="21"/>
      <c r="Z976" s="21"/>
    </row>
    <row r="977" ht="15.75" customHeight="1">
      <c r="A977" s="21"/>
      <c r="B977" s="21"/>
      <c r="C977" s="21"/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</row>
    <row r="978" ht="15.75" customHeight="1">
      <c r="A978" s="21"/>
      <c r="B978" s="21"/>
      <c r="C978" s="21"/>
      <c r="D978" s="21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21"/>
      <c r="T978" s="21"/>
      <c r="U978" s="21"/>
      <c r="V978" s="21"/>
      <c r="W978" s="21"/>
      <c r="X978" s="21"/>
      <c r="Y978" s="21"/>
      <c r="Z978" s="21"/>
    </row>
    <row r="979" ht="15.75" customHeight="1">
      <c r="A979" s="21"/>
      <c r="B979" s="21"/>
      <c r="C979" s="21"/>
      <c r="D979" s="21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21"/>
      <c r="T979" s="21"/>
      <c r="U979" s="21"/>
      <c r="V979" s="21"/>
      <c r="W979" s="21"/>
      <c r="X979" s="21"/>
      <c r="Y979" s="21"/>
      <c r="Z979" s="21"/>
    </row>
    <row r="980" ht="15.75" customHeight="1">
      <c r="A980" s="21"/>
      <c r="B980" s="21"/>
      <c r="C980" s="21"/>
      <c r="D980" s="21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21"/>
      <c r="T980" s="21"/>
      <c r="U980" s="21"/>
      <c r="V980" s="21"/>
      <c r="W980" s="21"/>
      <c r="X980" s="21"/>
      <c r="Y980" s="21"/>
      <c r="Z980" s="21"/>
    </row>
    <row r="981" ht="15.75" customHeight="1">
      <c r="A981" s="21"/>
      <c r="B981" s="21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21"/>
      <c r="T981" s="21"/>
      <c r="U981" s="21"/>
      <c r="V981" s="21"/>
      <c r="W981" s="21"/>
      <c r="X981" s="21"/>
      <c r="Y981" s="21"/>
      <c r="Z981" s="21"/>
    </row>
    <row r="982" ht="15.75" customHeight="1">
      <c r="A982" s="21"/>
      <c r="B982" s="21"/>
      <c r="C982" s="21"/>
      <c r="D982" s="21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21"/>
      <c r="T982" s="21"/>
      <c r="U982" s="21"/>
      <c r="V982" s="21"/>
      <c r="W982" s="21"/>
      <c r="X982" s="21"/>
      <c r="Y982" s="21"/>
      <c r="Z982" s="21"/>
    </row>
    <row r="983" ht="15.75" customHeight="1">
      <c r="A983" s="21"/>
      <c r="B983" s="21"/>
      <c r="C983" s="21"/>
      <c r="D983" s="21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</row>
    <row r="984" ht="15.75" customHeight="1">
      <c r="A984" s="21"/>
      <c r="B984" s="21"/>
      <c r="C984" s="21"/>
      <c r="D984" s="21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21"/>
      <c r="T984" s="21"/>
      <c r="U984" s="21"/>
      <c r="V984" s="21"/>
      <c r="W984" s="21"/>
      <c r="X984" s="21"/>
      <c r="Y984" s="21"/>
      <c r="Z984" s="21"/>
    </row>
    <row r="985" ht="15.75" customHeight="1">
      <c r="A985" s="21"/>
      <c r="B985" s="21"/>
      <c r="C985" s="21"/>
      <c r="D985" s="21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21"/>
      <c r="T985" s="21"/>
      <c r="U985" s="21"/>
      <c r="V985" s="21"/>
      <c r="W985" s="21"/>
      <c r="X985" s="21"/>
      <c r="Y985" s="21"/>
      <c r="Z985" s="21"/>
    </row>
    <row r="986" ht="15.75" customHeight="1">
      <c r="A986" s="21"/>
      <c r="B986" s="21"/>
      <c r="C986" s="21"/>
      <c r="D986" s="21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21"/>
      <c r="T986" s="21"/>
      <c r="U986" s="21"/>
      <c r="V986" s="21"/>
      <c r="W986" s="21"/>
      <c r="X986" s="21"/>
      <c r="Y986" s="21"/>
      <c r="Z986" s="21"/>
    </row>
    <row r="987" ht="15.75" customHeight="1">
      <c r="A987" s="21"/>
      <c r="B987" s="21"/>
      <c r="C987" s="21"/>
      <c r="D987" s="21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21"/>
      <c r="T987" s="21"/>
      <c r="U987" s="21"/>
      <c r="V987" s="21"/>
      <c r="W987" s="21"/>
      <c r="X987" s="21"/>
      <c r="Y987" s="21"/>
      <c r="Z987" s="21"/>
    </row>
    <row r="988" ht="15.75" customHeight="1">
      <c r="A988" s="21"/>
      <c r="B988" s="21"/>
      <c r="C988" s="21"/>
      <c r="D988" s="21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21"/>
      <c r="T988" s="21"/>
      <c r="U988" s="21"/>
      <c r="V988" s="21"/>
      <c r="W988" s="21"/>
      <c r="X988" s="21"/>
      <c r="Y988" s="21"/>
      <c r="Z988" s="21"/>
    </row>
    <row r="989" ht="15.75" customHeight="1">
      <c r="A989" s="21"/>
      <c r="B989" s="21"/>
      <c r="C989" s="21"/>
      <c r="D989" s="21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21"/>
      <c r="T989" s="21"/>
      <c r="U989" s="21"/>
      <c r="V989" s="21"/>
      <c r="W989" s="21"/>
      <c r="X989" s="21"/>
      <c r="Y989" s="21"/>
      <c r="Z989" s="21"/>
    </row>
    <row r="990" ht="15.75" customHeight="1">
      <c r="A990" s="21"/>
      <c r="B990" s="21"/>
      <c r="C990" s="21"/>
      <c r="D990" s="21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21"/>
      <c r="T990" s="21"/>
      <c r="U990" s="21"/>
      <c r="V990" s="21"/>
      <c r="W990" s="21"/>
      <c r="X990" s="21"/>
      <c r="Y990" s="21"/>
      <c r="Z990" s="21"/>
    </row>
    <row r="991" ht="15.75" customHeight="1">
      <c r="A991" s="21"/>
      <c r="B991" s="21"/>
      <c r="C991" s="21"/>
      <c r="D991" s="21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21"/>
      <c r="T991" s="21"/>
      <c r="U991" s="21"/>
      <c r="V991" s="21"/>
      <c r="W991" s="21"/>
      <c r="X991" s="21"/>
      <c r="Y991" s="21"/>
      <c r="Z991" s="21"/>
    </row>
    <row r="992" ht="15.75" customHeight="1">
      <c r="A992" s="21"/>
      <c r="B992" s="21"/>
      <c r="C992" s="21"/>
      <c r="D992" s="21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21"/>
      <c r="T992" s="21"/>
      <c r="U992" s="21"/>
      <c r="V992" s="21"/>
      <c r="W992" s="21"/>
      <c r="X992" s="21"/>
      <c r="Y992" s="21"/>
      <c r="Z992" s="21"/>
    </row>
    <row r="993" ht="15.75" customHeight="1">
      <c r="A993" s="21"/>
      <c r="B993" s="21"/>
      <c r="C993" s="21"/>
      <c r="D993" s="21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</row>
    <row r="994" ht="15.75" customHeight="1">
      <c r="A994" s="21"/>
      <c r="B994" s="21"/>
      <c r="C994" s="21"/>
      <c r="D994" s="21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21"/>
      <c r="T994" s="21"/>
      <c r="U994" s="21"/>
      <c r="V994" s="21"/>
      <c r="W994" s="21"/>
      <c r="X994" s="21"/>
      <c r="Y994" s="21"/>
      <c r="Z994" s="21"/>
    </row>
    <row r="995" ht="15.75" customHeight="1">
      <c r="A995" s="21"/>
      <c r="B995" s="21"/>
      <c r="C995" s="21"/>
      <c r="D995" s="21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21"/>
      <c r="T995" s="21"/>
      <c r="U995" s="21"/>
      <c r="V995" s="21"/>
      <c r="W995" s="21"/>
      <c r="X995" s="21"/>
      <c r="Y995" s="21"/>
      <c r="Z995" s="21"/>
    </row>
    <row r="996" ht="15.75" customHeight="1">
      <c r="A996" s="21"/>
      <c r="B996" s="21"/>
      <c r="C996" s="21"/>
      <c r="D996" s="21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21"/>
      <c r="T996" s="21"/>
      <c r="U996" s="21"/>
      <c r="V996" s="21"/>
      <c r="W996" s="21"/>
      <c r="X996" s="21"/>
      <c r="Y996" s="21"/>
      <c r="Z996" s="21"/>
    </row>
    <row r="997" ht="15.75" customHeight="1">
      <c r="A997" s="21"/>
      <c r="B997" s="21"/>
      <c r="C997" s="21"/>
      <c r="D997" s="21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21"/>
      <c r="T997" s="21"/>
      <c r="U997" s="21"/>
      <c r="V997" s="21"/>
      <c r="W997" s="21"/>
      <c r="X997" s="21"/>
      <c r="Y997" s="21"/>
      <c r="Z997" s="21"/>
    </row>
    <row r="998" ht="15.75" customHeight="1">
      <c r="A998" s="21"/>
      <c r="B998" s="21"/>
      <c r="C998" s="21"/>
      <c r="D998" s="21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21"/>
      <c r="T998" s="21"/>
      <c r="U998" s="21"/>
      <c r="V998" s="21"/>
      <c r="W998" s="21"/>
      <c r="X998" s="21"/>
      <c r="Y998" s="21"/>
      <c r="Z998" s="21"/>
    </row>
    <row r="999" ht="15.75" customHeight="1">
      <c r="A999" s="21"/>
      <c r="B999" s="21"/>
      <c r="C999" s="21"/>
      <c r="D999" s="21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21"/>
      <c r="T999" s="21"/>
      <c r="U999" s="21"/>
      <c r="V999" s="21"/>
      <c r="W999" s="21"/>
      <c r="X999" s="21"/>
      <c r="Y999" s="21"/>
      <c r="Z999" s="21"/>
    </row>
    <row r="1000" ht="15.75" customHeight="1">
      <c r="A1000" s="21"/>
      <c r="B1000" s="21"/>
      <c r="C1000" s="21"/>
      <c r="D1000" s="21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21"/>
      <c r="T1000" s="21"/>
      <c r="U1000" s="21"/>
      <c r="V1000" s="21"/>
      <c r="W1000" s="21"/>
      <c r="X1000" s="21"/>
      <c r="Y1000" s="21"/>
      <c r="Z1000" s="21"/>
    </row>
  </sheetData>
  <drawing r:id="rId1"/>
</worksheet>
</file>